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50" tabRatio="653" activeTab="0"/>
  </bookViews>
  <sheets>
    <sheet name="表紙・要項" sheetId="1" r:id="rId1"/>
    <sheet name="組合せ表" sheetId="2" r:id="rId2"/>
    <sheet name="トーナメント表 " sheetId="3" r:id="rId3"/>
    <sheet name="時間割" sheetId="4" r:id="rId4"/>
    <sheet name="会場責任者（未）" sheetId="5" r:id="rId5"/>
    <sheet name="Sheet1" sheetId="6" r:id="rId6"/>
  </sheets>
  <definedNames/>
  <calcPr fullCalcOnLoad="1"/>
</workbook>
</file>

<file path=xl/sharedStrings.xml><?xml version="1.0" encoding="utf-8"?>
<sst xmlns="http://schemas.openxmlformats.org/spreadsheetml/2006/main" count="1554" uniqueCount="647">
  <si>
    <t>⑤Ｂ側</t>
  </si>
  <si>
    <t>⑥Ｂ側</t>
  </si>
  <si>
    <t>⑦Ｂ側</t>
  </si>
  <si>
    <t>⑧Ｂ側</t>
  </si>
  <si>
    <t>⑦Ａ側</t>
  </si>
  <si>
    <t>⑧Ａ側</t>
  </si>
  <si>
    <t>趣　旨</t>
  </si>
  <si>
    <t>東京湾岸地域のスポーツ文化発展を願い、サッカー大会を通して友好親睦を図ると共に</t>
  </si>
  <si>
    <t>大会名</t>
  </si>
  <si>
    <t>主　催</t>
  </si>
  <si>
    <t>主　管</t>
  </si>
  <si>
    <t>後　援</t>
  </si>
  <si>
    <t>木更津金鈴ライオンズクラブ、若葉台連合自治会</t>
  </si>
  <si>
    <t>協　賛</t>
  </si>
  <si>
    <t>若葉台スポーツ･文化村　　財団法人 若葉台管理センター</t>
  </si>
  <si>
    <t>医療法人　横浜旭中央総合病院</t>
  </si>
  <si>
    <t>会　場</t>
  </si>
  <si>
    <t>神奈川県及び千葉県の各会場</t>
  </si>
  <si>
    <t>表　彰</t>
  </si>
  <si>
    <t>競技規則</t>
  </si>
  <si>
    <t>試合方式</t>
  </si>
  <si>
    <t>順位決定</t>
  </si>
  <si>
    <t>試合時間</t>
  </si>
  <si>
    <t>試合球</t>
  </si>
  <si>
    <t>審　判</t>
  </si>
  <si>
    <t>駐車場</t>
  </si>
  <si>
    <t>主  催</t>
  </si>
  <si>
    <t>主  管</t>
  </si>
  <si>
    <t>後  援</t>
  </si>
  <si>
    <t>協  賛</t>
  </si>
  <si>
    <t>荒天時</t>
  </si>
  <si>
    <t>注意事項</t>
  </si>
  <si>
    <t>当日の移動及び試合等における事故、怪我などは引率チームの責任において対処する事。</t>
  </si>
  <si>
    <t>優　勝</t>
  </si>
  <si>
    <t>時間</t>
  </si>
  <si>
    <t>Ａ側</t>
  </si>
  <si>
    <t>対戦</t>
  </si>
  <si>
    <t>Ｂ側</t>
  </si>
  <si>
    <t>主審</t>
  </si>
  <si>
    <t>副審</t>
  </si>
  <si>
    <t>委員会</t>
  </si>
  <si>
    <t>大　会　要　項</t>
  </si>
  <si>
    <t>③</t>
  </si>
  <si>
    <t>【神奈川県会場】</t>
  </si>
  <si>
    <t>【千葉県会場】</t>
  </si>
  <si>
    <t>ﾌﾞﾛｯｸ</t>
  </si>
  <si>
    <t>①</t>
  </si>
  <si>
    <t>②</t>
  </si>
  <si>
    <t>⑤Ａ側</t>
  </si>
  <si>
    <t>③Ａ側</t>
  </si>
  <si>
    <t>④Ａ側</t>
  </si>
  <si>
    <t>⑥Ａ側</t>
  </si>
  <si>
    <t>⑤</t>
  </si>
  <si>
    <t>⑥</t>
  </si>
  <si>
    <t>⑦</t>
  </si>
  <si>
    <t>⑧</t>
  </si>
  <si>
    <t>ﾊﾟｰﾄ</t>
  </si>
  <si>
    <t>【千葉県会場】</t>
  </si>
  <si>
    <t>【神奈川県会場】</t>
  </si>
  <si>
    <t>決勝</t>
  </si>
  <si>
    <t>リーグ戦は勝点、得失点差、総得点、当該チームの対戦結果により決定する。</t>
  </si>
  <si>
    <t>なお、同率の場合はコイントスで決定する。</t>
  </si>
  <si>
    <t>090-6194-7366</t>
  </si>
  <si>
    <t>②Ａ側</t>
  </si>
  <si>
    <t>④</t>
  </si>
  <si>
    <t>②</t>
  </si>
  <si>
    <t>【千葉県会場】</t>
  </si>
  <si>
    <t>問い合せは、事前に各会場責任者にお願いします。</t>
  </si>
  <si>
    <t>問い合せは、各会場責任者にお願いします（連絡先は最終頁を参照）。</t>
  </si>
  <si>
    <t>会場周辺、スタンドのゴミ篭等には入れないでください、ゴミは各チーム持ち帰って下さい。</t>
  </si>
  <si>
    <t>②Ｂ側</t>
  </si>
  <si>
    <t>③Ｂ側</t>
  </si>
  <si>
    <t>①Ａ側</t>
  </si>
  <si>
    <t>①Ｂ側</t>
  </si>
  <si>
    <t>④Ｂ側</t>
  </si>
  <si>
    <t>開催日</t>
  </si>
  <si>
    <t>（あ）会場</t>
  </si>
  <si>
    <t>（け）会場</t>
  </si>
  <si>
    <t>（こ）会場</t>
  </si>
  <si>
    <t>（さ）会場</t>
  </si>
  <si>
    <t>（し）会場</t>
  </si>
  <si>
    <t>（そ）会場</t>
  </si>
  <si>
    <t>グラウンド内は禁煙です。</t>
  </si>
  <si>
    <t>三位決定戦</t>
  </si>
  <si>
    <t>会場</t>
  </si>
  <si>
    <t>会場</t>
  </si>
  <si>
    <t>会場</t>
  </si>
  <si>
    <t>休憩</t>
  </si>
  <si>
    <t>あ</t>
  </si>
  <si>
    <t>い</t>
  </si>
  <si>
    <t>あ</t>
  </si>
  <si>
    <t>い</t>
  </si>
  <si>
    <t>う</t>
  </si>
  <si>
    <t>え</t>
  </si>
  <si>
    <t>お</t>
  </si>
  <si>
    <t>か</t>
  </si>
  <si>
    <t>き</t>
  </si>
  <si>
    <t>く</t>
  </si>
  <si>
    <t>け</t>
  </si>
  <si>
    <t>こ</t>
  </si>
  <si>
    <t>さ</t>
  </si>
  <si>
    <t>し</t>
  </si>
  <si>
    <t>そ</t>
  </si>
  <si>
    <t>た</t>
  </si>
  <si>
    <t>1回戦</t>
  </si>
  <si>
    <t>（あ）１位</t>
  </si>
  <si>
    <t>（い）２位</t>
  </si>
  <si>
    <t>（い）１位</t>
  </si>
  <si>
    <t>（あ）２位</t>
  </si>
  <si>
    <t>（お）１位</t>
  </si>
  <si>
    <t>（き）２位</t>
  </si>
  <si>
    <t>（か）１位</t>
  </si>
  <si>
    <t>（く）２位</t>
  </si>
  <si>
    <t>（き）１位</t>
  </si>
  <si>
    <t>（お）２位</t>
  </si>
  <si>
    <t>（く）１位</t>
  </si>
  <si>
    <t>（か）２位</t>
  </si>
  <si>
    <t>（け）１位</t>
  </si>
  <si>
    <t>（こ）１位</t>
  </si>
  <si>
    <t>（さ）１位</t>
  </si>
  <si>
    <t>（し）１位</t>
  </si>
  <si>
    <t>（さ）２位</t>
  </si>
  <si>
    <t>（し）２位</t>
  </si>
  <si>
    <t>（け）２位</t>
  </si>
  <si>
    <t>（こ）２位</t>
  </si>
  <si>
    <t>（す）１位</t>
  </si>
  <si>
    <t>（せ）１位</t>
  </si>
  <si>
    <t>（そ）１位</t>
  </si>
  <si>
    <t>（た）１位</t>
  </si>
  <si>
    <t>（そ）２位</t>
  </si>
  <si>
    <t>（た）２位</t>
  </si>
  <si>
    <t>（す）２位</t>
  </si>
  <si>
    <t>（せ）２位</t>
  </si>
  <si>
    <t>2回戦</t>
  </si>
  <si>
    <t>種別</t>
  </si>
  <si>
    <t>準々決勝</t>
  </si>
  <si>
    <t>準決勝</t>
  </si>
  <si>
    <t>三位決定</t>
  </si>
  <si>
    <t>（い）会場</t>
  </si>
  <si>
    <t>（え）会場</t>
  </si>
  <si>
    <t>（お）会場</t>
  </si>
  <si>
    <t>（す）会場</t>
  </si>
  <si>
    <t>（か）会場</t>
  </si>
  <si>
    <t>（せ）会場</t>
  </si>
  <si>
    <t>（き）会場</t>
  </si>
  <si>
    <t>（く）会場</t>
  </si>
  <si>
    <t>（た）会場</t>
  </si>
  <si>
    <t>【神奈川県会場】</t>
  </si>
  <si>
    <t>【千葉県会場】</t>
  </si>
  <si>
    <t>（あ）３位</t>
  </si>
  <si>
    <t>（い）３位</t>
  </si>
  <si>
    <t>か</t>
  </si>
  <si>
    <t>お</t>
  </si>
  <si>
    <t>（お）３位</t>
  </si>
  <si>
    <t>（か）３位</t>
  </si>
  <si>
    <t>く</t>
  </si>
  <si>
    <t>き</t>
  </si>
  <si>
    <t>（き）３位</t>
  </si>
  <si>
    <t>（く）３位</t>
  </si>
  <si>
    <t>（け）３位</t>
  </si>
  <si>
    <t>（こ）３位</t>
  </si>
  <si>
    <t>（さ）３位</t>
  </si>
  <si>
    <t>（し）３位</t>
  </si>
  <si>
    <t>せ</t>
  </si>
  <si>
    <t>（す）３位</t>
  </si>
  <si>
    <t>（せ）３位</t>
  </si>
  <si>
    <t>（そ）３位</t>
  </si>
  <si>
    <t>（た）３位</t>
  </si>
  <si>
    <t>12/23①</t>
  </si>
  <si>
    <t>12/23②</t>
  </si>
  <si>
    <t>（う）会場</t>
  </si>
  <si>
    <t>緊　急　病　院</t>
  </si>
  <si>
    <t>若葉台地域　緊急病院</t>
  </si>
  <si>
    <t>医療法人　横浜旭中央総合病院　　　緊急受付　電話　０４５－９２１－６１１１</t>
  </si>
  <si>
    <t>委員長</t>
  </si>
  <si>
    <t>電話　045-923-0383</t>
  </si>
  <si>
    <t>総合ホームページ</t>
  </si>
  <si>
    <t>http://homepage1.nifty.com/league246/</t>
  </si>
  <si>
    <t>若葉台地域フットボール委員会</t>
  </si>
  <si>
    <t>〒 241-0801 横浜市旭区若葉台２－３－５０５</t>
  </si>
  <si>
    <t>大塚　俊男</t>
  </si>
  <si>
    <t>電話　０４５－９２２－４８０１</t>
  </si>
  <si>
    <t>携帯　０９０－８０５８－４５９０</t>
  </si>
  <si>
    <t>会　長</t>
  </si>
  <si>
    <t>治部田　道夫</t>
  </si>
  <si>
    <t>事務局</t>
  </si>
  <si>
    <t>山口　武志</t>
  </si>
  <si>
    <t>〒 226-0027 横浜市緑区長津田３－３２－８</t>
  </si>
  <si>
    <t>電話&amp;FAX　045-９８２－０６４８</t>
  </si>
  <si>
    <t>駐車場、会場、荒天時のお問い合わせは会場責任者に電話でご確認下さい。</t>
  </si>
  <si>
    <t>会場住所、交通機関案内</t>
  </si>
  <si>
    <t>責任者</t>
  </si>
  <si>
    <t>電話番号</t>
  </si>
  <si>
    <t>横浜市緑区霧が丘３－</t>
  </si>
  <si>
    <t>【駐車場】０台</t>
  </si>
  <si>
    <t>中山谷</t>
  </si>
  <si>
    <t>045-922-0504</t>
  </si>
  <si>
    <t>６５系統</t>
  </si>
  <si>
    <t>青葉台駅</t>
  </si>
  <si>
    <t>上口　恭生</t>
  </si>
  <si>
    <t>090-6194-7366</t>
  </si>
  <si>
    <t>横浜市旭区若葉台１－１３－１</t>
  </si>
  <si>
    <t>東中学前</t>
  </si>
  <si>
    <t>十日市場駅</t>
  </si>
  <si>
    <t>両駅より</t>
  </si>
  <si>
    <t>上口　恭生</t>
  </si>
  <si>
    <t>横浜市旭区若葉台２―１</t>
  </si>
  <si>
    <t>近隣公園</t>
  </si>
  <si>
    <t>　６５系統</t>
  </si>
  <si>
    <t>横浜市緑区寺山町745-1</t>
  </si>
  <si>
    <t>橋詰　隆</t>
  </si>
  <si>
    <t>070-5554-6449</t>
  </si>
  <si>
    <t>JR横浜線　中山駅よりバス　「境」下車すぐ</t>
  </si>
  <si>
    <t>045-922-0504</t>
  </si>
  <si>
    <t>【駐車場】有料駐車場</t>
  </si>
  <si>
    <t>※駐車場については、応援の父兄に対しても徹底をお願いします。</t>
  </si>
  <si>
    <t>上記が厳守頂けない場合は、出場をお断り致します。</t>
  </si>
  <si>
    <t>特に応援に来場される保護者の方への展開は、大会参加チ－ムから励行し、周知徹底下さい。</t>
  </si>
  <si>
    <t>伊澤　峰道</t>
  </si>
  <si>
    <t>090-8433-4367</t>
  </si>
  <si>
    <t>山口　武志</t>
  </si>
  <si>
    <t>090-2245-0862</t>
  </si>
  <si>
    <t>袖ヶ浦市総合運動陸上競技場　　袖ヶ浦市坂戸市場1566</t>
  </si>
  <si>
    <t>JR内房線　袖ヶ浦駅　１５分　　アクアライン連絡道　袖ヶ浦IC2km</t>
  </si>
  <si>
    <t>JR内房線　木更津駅　1.6km</t>
  </si>
  <si>
    <t>アクアライン連絡道　袖ヶ浦IC 7km</t>
  </si>
  <si>
    <t>館山自動車道路　木更津南IC 2km</t>
  </si>
  <si>
    <t>竹内　幹男</t>
  </si>
  <si>
    <t>0439-54-8534</t>
  </si>
  <si>
    <t>林　一賀</t>
  </si>
  <si>
    <t>(あ)１位と(い)２位の勝</t>
  </si>
  <si>
    <t>(う)１位と(え)２位の勝</t>
  </si>
  <si>
    <t>(お)１位と(か)２位の勝</t>
  </si>
  <si>
    <t>(き)１位と(く)２位の勝</t>
  </si>
  <si>
    <t>(あ)２位と(い)１位の勝</t>
  </si>
  <si>
    <t>(う)２位と(え)１位の勝</t>
  </si>
  <si>
    <t>(お)２位と(か)１位の勝</t>
  </si>
  <si>
    <t>(き)２位と(く)１位の勝</t>
  </si>
  <si>
    <t>①の勝</t>
  </si>
  <si>
    <t>②の勝</t>
  </si>
  <si>
    <t>③の勝</t>
  </si>
  <si>
    <t>④の勝</t>
  </si>
  <si>
    <t>(け)１位と(こ)２位の勝</t>
  </si>
  <si>
    <t>(さ)１位と(し)２位の勝</t>
  </si>
  <si>
    <t>(す)１位と(せ)２位の勝</t>
  </si>
  <si>
    <t>(そ)１位と(た)２位の勝</t>
  </si>
  <si>
    <t>(け)２位と(こ)１位の勝</t>
  </si>
  <si>
    <t>(さ)２位と(し)１位の勝</t>
  </si>
  <si>
    <t>(す)２位と(せ)１位の勝</t>
  </si>
  <si>
    <t>(そ)２位と(た)１位の勝</t>
  </si>
  <si>
    <t>携帯　090-2245-0862</t>
  </si>
  <si>
    <t>岡本　真人</t>
  </si>
  <si>
    <t>携帯　０９０－8171-6344</t>
  </si>
  <si>
    <t>広報部長</t>
  </si>
  <si>
    <t>公認４号球とする。各チーム持ち寄りで行う。</t>
  </si>
  <si>
    <t>審判は有資格者で必ず審判服を着用、各チームの協力で行う。</t>
  </si>
  <si>
    <t>勝点は、勝 ３点、引き分け １点、負け ０点、棄権は全試合取消とする。</t>
  </si>
  <si>
    <t>東京メトロポリス交流委員会</t>
  </si>
  <si>
    <t>選手交代は自由交替とする。（再出場可）トーナメント戦から交替票使用</t>
  </si>
  <si>
    <t>〒 820-0070 福岡県飯塚市堀池３１０－１５</t>
  </si>
  <si>
    <t>電話　０９４８－２５－３２１１</t>
  </si>
  <si>
    <t>昭和トレセン</t>
  </si>
  <si>
    <t>②旧若葉台東小学校</t>
  </si>
  <si>
    <t>【駐車場】0台</t>
  </si>
  <si>
    <t>090-3694-1268</t>
  </si>
  <si>
    <t>東京ベイスーパーカップ実行委員会</t>
  </si>
  <si>
    <t>木更津市、君津市、袖ヶ浦市、富津市、各教育委員会</t>
  </si>
  <si>
    <t>(HP担当)</t>
  </si>
  <si>
    <t>※千葉会場の案内一覧</t>
  </si>
  <si>
    <t>※　神奈川会場の案内一覧</t>
  </si>
  <si>
    <t>①横浜市立若葉台中学校</t>
  </si>
  <si>
    <t>遠藤　洋枝</t>
  </si>
  <si>
    <t>090-6517-4266</t>
  </si>
  <si>
    <t>小学生（男女を問わない、スポーツ安全障害保険に加入）</t>
  </si>
  <si>
    <t>相互の技術向上と、さらなる地域交流の拡充を行うことを目的にしております。</t>
  </si>
  <si>
    <t>【駐車場】若葉台(霧が丘含む）地区は、若葉台有料駐車場の利用を徹底してください。</t>
  </si>
  <si>
    <t>　第４日目　１２月２３日（祝日）</t>
  </si>
  <si>
    <t>委員長</t>
  </si>
  <si>
    <t>千葉県統括責任者</t>
  </si>
  <si>
    <t>〒292-0042 千葉県木更津市清見台南５－９－１２</t>
  </si>
  <si>
    <t>③若葉台小学校（旧若葉台北小）</t>
  </si>
  <si>
    <t>中島　賢二</t>
  </si>
  <si>
    <t>090-6129-0527</t>
  </si>
  <si>
    <t>0438-36-2178</t>
  </si>
  <si>
    <t>菊地　秀弥</t>
  </si>
  <si>
    <t>0439-87-7102</t>
  </si>
  <si>
    <t>090-6174-5510</t>
  </si>
  <si>
    <t>君津市立大和田小学校　千葉県君津市大和田</t>
  </si>
  <si>
    <t>※上記千葉会場　総合事務局</t>
  </si>
  <si>
    <t>富津市新富運動場　（通称：市サッカー場）　　富津市新富８０</t>
  </si>
  <si>
    <t>す</t>
  </si>
  <si>
    <t>せ</t>
  </si>
  <si>
    <t>（う）３位</t>
  </si>
  <si>
    <t>（え）3位</t>
  </si>
  <si>
    <t>（う）1位</t>
  </si>
  <si>
    <t>（え）2位</t>
  </si>
  <si>
    <t>（え）1位</t>
  </si>
  <si>
    <t>（う）2位</t>
  </si>
  <si>
    <t>12:30</t>
  </si>
  <si>
    <t>東京メトロポリス交流委員会</t>
  </si>
  <si>
    <t>携帯　０９０－８０５８－４５９０</t>
  </si>
  <si>
    <t>東京ベイ スーパーカップ 実行委員会</t>
  </si>
  <si>
    <t>予備日</t>
  </si>
  <si>
    <t>カップ サッカ-大会</t>
  </si>
  <si>
    <t>木更津市、君津市、袖ヶ浦市、富津市　各教育委員会</t>
  </si>
  <si>
    <t>若葉台スポーツ･文化クラブ　　財団法人 若葉台管理センター　　　　</t>
  </si>
  <si>
    <t>東京メトロポリス交流委員会</t>
  </si>
  <si>
    <t>会  長</t>
  </si>
  <si>
    <t>２４６サッカー連盟　　会長</t>
  </si>
  <si>
    <t>副会長</t>
  </si>
  <si>
    <t>岡本　眞人</t>
  </si>
  <si>
    <t>岡本機工建設㈱　代表取締役</t>
  </si>
  <si>
    <t>南総サッカー協会　幹事</t>
  </si>
  <si>
    <t>若葉台地域ＦＢ委員会　委員長</t>
  </si>
  <si>
    <t>２４６サッカー連盟　副会長</t>
  </si>
  <si>
    <t>顧  問</t>
  </si>
  <si>
    <t>青景　孝子</t>
  </si>
  <si>
    <t>(元)神奈川県議会議員</t>
  </si>
  <si>
    <t>２４６サッカー連盟　顧問</t>
  </si>
  <si>
    <t>川名　寛章　　</t>
  </si>
  <si>
    <t>千葉県議会議員</t>
  </si>
  <si>
    <t>南総サッカー協会　会長</t>
  </si>
  <si>
    <t>齋藤　達也</t>
  </si>
  <si>
    <t>横浜市議会　議員</t>
  </si>
  <si>
    <t>理  事</t>
  </si>
  <si>
    <t>江藤　文信</t>
  </si>
  <si>
    <t>橋詰　隆</t>
  </si>
  <si>
    <t>参  与</t>
  </si>
  <si>
    <t>林　 一賀</t>
  </si>
  <si>
    <t>佐藤　良治</t>
  </si>
  <si>
    <t>岡田　幸男</t>
  </si>
  <si>
    <t>委　員</t>
  </si>
  <si>
    <t>古幡　明道</t>
  </si>
  <si>
    <t>望月　通</t>
  </si>
  <si>
    <t>川上　裕之</t>
  </si>
  <si>
    <t>亀屋　隆次郎</t>
  </si>
  <si>
    <t>事務局</t>
  </si>
  <si>
    <t>山口　武志</t>
  </si>
  <si>
    <t>神奈川県</t>
  </si>
  <si>
    <t>大塚　俊男　委員長</t>
  </si>
  <si>
    <t>東京都大田区サッカー協会少年部</t>
  </si>
  <si>
    <t>草刈　勝</t>
  </si>
  <si>
    <t>東京都目黒区サッカー協会少年部</t>
  </si>
  <si>
    <t>島田　博之　代表</t>
  </si>
  <si>
    <t>川崎市中原区少年サッカー連盟　</t>
  </si>
  <si>
    <t>本木　好幸</t>
  </si>
  <si>
    <t>千葉県</t>
  </si>
  <si>
    <t>木更津市少年サッカー連盟</t>
  </si>
  <si>
    <t>君津市少年サッカー連盟</t>
  </si>
  <si>
    <t>竹内　幹夫　代表</t>
  </si>
  <si>
    <t>富津市サッカー協会</t>
  </si>
  <si>
    <t>協賛、協力団体</t>
  </si>
  <si>
    <t>若葉台連合自治会　　　　</t>
  </si>
  <si>
    <t>〒241-0801　横浜市旭区若葉台2-2-401</t>
  </si>
  <si>
    <t>山岸　弘樹　会長</t>
  </si>
  <si>
    <t>若葉台スポーツ・文化クラブ　</t>
  </si>
  <si>
    <t>〒241-0801　横浜市旭区若葉台1-12-302</t>
  </si>
  <si>
    <t>南　宏市朗　会長</t>
  </si>
  <si>
    <t>財団法人 若葉台管理センター　</t>
  </si>
  <si>
    <t>電話　０４５－９２１－３３６１</t>
  </si>
  <si>
    <t>〒241-0801　横浜市旭区若葉台3-5-2</t>
  </si>
  <si>
    <t>緊急受付</t>
  </si>
  <si>
    <t>電話　０４５－９２１－６１６１</t>
  </si>
  <si>
    <t>総務課 　</t>
  </si>
  <si>
    <t>〒241-0801　横浜市旭区若葉台4-20-1</t>
  </si>
  <si>
    <t>東京メトロポリス交流委員会</t>
  </si>
  <si>
    <t>木更津金鈴ライオンズクラブ、　若葉台連合自治会、</t>
  </si>
  <si>
    <t>優 勝～第4位迄　 賞状及びカップ、盾、1位から3位迄メダル(20名)</t>
  </si>
  <si>
    <t>資　格</t>
  </si>
  <si>
    <t>試合当日、選手変更可能。ベンチ入り選手２０名、 監督、コーチ、３名迄とする。</t>
  </si>
  <si>
    <t>出場選手はすねあて着用、眼鏡は使用不可。ユニホ-ム は異なる２色を用意すること。</t>
  </si>
  <si>
    <t>メンバ－票を試合２０分前までに本部に提出すること。</t>
  </si>
  <si>
    <t>ゴール及びピッチサイズは会場常設サイズで使用（大人用の会場も有り）。</t>
  </si>
  <si>
    <t>トーナメント戦は同点の場合はＰＫ戦とする。</t>
  </si>
  <si>
    <t>　２０－５－２０分とする。ただし、決勝のみ５－５分で延長戦を行う。</t>
  </si>
  <si>
    <t>電話＆FAX　０４38-98-2517</t>
  </si>
  <si>
    <t>川上 裕之　</t>
  </si>
  <si>
    <t>E-mail: ＵＩＫ２１３０１@nifty.com</t>
  </si>
  <si>
    <t>E-mail:   t.yamaguchi@am.wakwak.com</t>
  </si>
  <si>
    <t>横浜旭区Aリーグ　　</t>
  </si>
  <si>
    <t>横浜市緑区サッカー連盟</t>
  </si>
  <si>
    <t>長坂谷公園　多目的広場</t>
  </si>
  <si>
    <t>会場　　　</t>
  </si>
  <si>
    <t>③</t>
  </si>
  <si>
    <t>④</t>
  </si>
  <si>
    <t>①の負</t>
  </si>
  <si>
    <t>②の負</t>
  </si>
  <si>
    <t>（う）１位</t>
  </si>
  <si>
    <t>（え）２位</t>
  </si>
  <si>
    <t>（う）２位</t>
  </si>
  <si>
    <t>（え）１位</t>
  </si>
  <si>
    <t>246サッカー連盟</t>
  </si>
  <si>
    <t>２４６サッカー連盟</t>
  </si>
  <si>
    <t>木更津市桜井多目的サッカー場</t>
  </si>
  <si>
    <t>袖ヶ浦ＦＣ（ＴＣ）</t>
  </si>
  <si>
    <t>木更津市桜井多目的サッカー場</t>
  </si>
  <si>
    <t>袖ヶ浦市総合運動陸上競技場</t>
  </si>
  <si>
    <t>表彰式</t>
  </si>
  <si>
    <t>富津市臨海陸上競技場　</t>
  </si>
  <si>
    <t>川崎市川崎区扇島58-1</t>
  </si>
  <si>
    <t>ＪＲ川崎駅東口24番乗り場、市営バス「川05系統　東扇島循環」にて</t>
  </si>
  <si>
    <t>「東扇島東公園前」下車徒歩1分</t>
  </si>
  <si>
    <t>首都高速湾岸線「東扇島」出口から国道357号線を東京方面へ</t>
  </si>
  <si>
    <t>伊藤　敏行</t>
  </si>
  <si>
    <t>五十嵐勝則</t>
  </si>
  <si>
    <t>090-9001-6829</t>
  </si>
  <si>
    <t>090-2307-4686</t>
  </si>
  <si>
    <t>080-1165-8185</t>
  </si>
  <si>
    <t>千葉県富津市新富146-2</t>
  </si>
  <si>
    <t>国道16号線　スーパージャスコ前</t>
  </si>
  <si>
    <t>中島　賢二　会長</t>
  </si>
  <si>
    <t>藤野　勉　会長</t>
  </si>
  <si>
    <t>事務局長 新井 洋志</t>
  </si>
  <si>
    <t>神奈川会場⑤勝</t>
  </si>
  <si>
    <t>神奈川会場⑥勝</t>
  </si>
  <si>
    <t>千葉会場⑤勝</t>
  </si>
  <si>
    <t>千葉会場⑥勝</t>
  </si>
  <si>
    <t>※会場責任者の方は試合結果を当日中に、広報副部長　柳澤　及び</t>
  </si>
  <si>
    <t>上口　恭生</t>
  </si>
  <si>
    <t>〒 226-0027 横浜市緑区長津田７－５－１９－４０１</t>
  </si>
  <si>
    <t>電話　０４５－９２２－４８０１</t>
  </si>
  <si>
    <t>電話&amp;FAX　045-９２２－５２８６</t>
  </si>
  <si>
    <t>携帯　090-２３２９-５３９２</t>
  </si>
  <si>
    <t>広報副部長（大会結果報告担当）</t>
  </si>
  <si>
    <t>柳澤　隆広</t>
  </si>
  <si>
    <t>神奈川県統括責任者</t>
  </si>
  <si>
    <t>Ｅ-mail;t.yana@dream.com</t>
  </si>
  <si>
    <t>〒 ２４１－０８６１　横浜市旭区若葉台２－２４－１００２</t>
  </si>
  <si>
    <t>電話＆FAX　０４５－９２２－９２５９</t>
  </si>
  <si>
    <t>携帯　０９０－６１９４－７３６６</t>
  </si>
  <si>
    <t>E-mail: yasuo@kamiguchi.net</t>
  </si>
  <si>
    <t>　　２４６サッカー連盟事務局山口宛にメールにて結果報告をお願いします。</t>
  </si>
  <si>
    <t>出来ませんので、近隣のイトーヨーカ堂の有料駐車場（２時間無料）へお願いします。</t>
  </si>
  <si>
    <t>中野　真一</t>
  </si>
  <si>
    <t>090-5495-4779</t>
  </si>
  <si>
    <t>本木　好幸</t>
  </si>
  <si>
    <t>090-1509-6260</t>
  </si>
  <si>
    <t>0438-37-8782</t>
  </si>
  <si>
    <t>※若葉台中学校及び旧若葉台東小学校会場は駐車及び学校前での子供の乗り降りも</t>
  </si>
  <si>
    <t>横浜市</t>
  </si>
  <si>
    <t>Ａリーグ選抜</t>
  </si>
  <si>
    <t>中原区選抜</t>
  </si>
  <si>
    <t>川崎市</t>
  </si>
  <si>
    <t>緑区選抜</t>
  </si>
  <si>
    <t>246ＦＣ</t>
  </si>
  <si>
    <t>富士吉田トレセン</t>
  </si>
  <si>
    <t>山梨県</t>
  </si>
  <si>
    <t>瀬谷ＦＣ</t>
  </si>
  <si>
    <t>10:00</t>
  </si>
  <si>
    <t>10:50</t>
  </si>
  <si>
    <t>13:20</t>
  </si>
  <si>
    <t>14:30</t>
  </si>
  <si>
    <t>ﾌﾚﾝﾄﾞﾘー</t>
  </si>
  <si>
    <t>優勝　優勝旗(持ち回り)　　　　優秀選手５名…・ 賞状、メダル</t>
  </si>
  <si>
    <t>※１１人制大会</t>
  </si>
  <si>
    <t>４チームで予選リーグ戦を行い、1位2位がトーナメント戦へ。（３位はフレンドリー）</t>
  </si>
  <si>
    <t>川崎市、木更津市、君津市、袖ヶ浦市、富津市</t>
  </si>
  <si>
    <t>川崎市、木更津市、君津市、袖ヶ浦市、富津市</t>
  </si>
  <si>
    <t>東扇島東公園　多目的広場</t>
  </si>
  <si>
    <t>東扇島東公園　多目的広場</t>
  </si>
  <si>
    <t>東扇島東公園多目的広場</t>
  </si>
  <si>
    <t>オール木更津</t>
  </si>
  <si>
    <t>こてはし台ＦＣ</t>
  </si>
  <si>
    <t>市川中央トレセン</t>
  </si>
  <si>
    <t>幕張リバティーズ</t>
  </si>
  <si>
    <t>長坂谷公園多目的広場　　</t>
  </si>
  <si>
    <t>木更津市桜井多目的サッカー場　　木更津市桜井3-8-3　</t>
  </si>
  <si>
    <t>神明台スポーツ施設グラウンド</t>
  </si>
  <si>
    <t>井手　健治</t>
  </si>
  <si>
    <t>080-1024-5675</t>
  </si>
  <si>
    <t>武田　茂広</t>
  </si>
  <si>
    <t>080-3888-0154</t>
  </si>
  <si>
    <t>暁星国際学園</t>
  </si>
  <si>
    <t>木更津市矢那1083</t>
  </si>
  <si>
    <t>0438-98-2517</t>
  </si>
  <si>
    <t>090-8171-6344</t>
  </si>
  <si>
    <t>会場　　　君津市大和田小学校　　</t>
  </si>
  <si>
    <t>君津市立大和田小学校</t>
  </si>
  <si>
    <t>富津市臨海陸上競技場</t>
  </si>
  <si>
    <t>都立田園調布高校多摩川河川敷グラウンド</t>
  </si>
  <si>
    <t>大田区田園調布南14</t>
  </si>
  <si>
    <t>東急多摩川線　沼部駅徒歩５分</t>
  </si>
  <si>
    <t>【駐車場】無し　多摩川を挟んだ川崎側河川敷の駐車場を利用（東横線橋梁付近）</t>
  </si>
  <si>
    <t>※グラウンド近くでは荷物の積み下ろしも禁止なので駐車場から搬入</t>
  </si>
  <si>
    <t>佐藤　一恵</t>
  </si>
  <si>
    <t>090-5329-9446</t>
  </si>
  <si>
    <t>※雨天時：袖ヶ浦市立奈良輪小学校</t>
  </si>
  <si>
    <t>　天候不良時は会場責任者へ問い合わせ願いします。</t>
  </si>
  <si>
    <t>袖ヶ浦市サッカー協会</t>
  </si>
  <si>
    <t>林　一賀　会長</t>
  </si>
  <si>
    <t>２０１１ 東京ベイ ス-パ-</t>
  </si>
  <si>
    <t>２０１１年１２月１０日(土)・１１日(日)・１７日(土)・２３日(祝)</t>
  </si>
  <si>
    <t>１２月1８日（日）</t>
  </si>
  <si>
    <t>２０１１東京ベイ 　スーパーカップ 　サッカー大会</t>
  </si>
  <si>
    <t>２０１１年１２月1０日（土曜日）　予選リ－グ</t>
  </si>
  <si>
    <t>２０１１年１２月１１日（日曜日）　予選リーグ・トーナメント戦</t>
  </si>
  <si>
    <t>２０１１年１２月１７日（土曜日）　トーナメント戦</t>
  </si>
  <si>
    <t>２０１１年１２月23日（祭日）　　準決勝・三位決定戦・決勝戦</t>
  </si>
  <si>
    <t>２０１１年１２月１８日（日曜日）　予備日</t>
  </si>
  <si>
    <t>２０１１年度（財）日本サッカー協会の競技規則に準ずる。</t>
  </si>
  <si>
    <t>高津区選抜</t>
  </si>
  <si>
    <t>埼玉県</t>
  </si>
  <si>
    <t>長坂谷公園　多目的広場　Ａ　</t>
  </si>
  <si>
    <t>ＹＦＣＳ．Ｊｒ</t>
  </si>
  <si>
    <t>ヴィトーリア目黒ＦＣ</t>
  </si>
  <si>
    <t>東京都</t>
  </si>
  <si>
    <t>海老名トレセン</t>
  </si>
  <si>
    <t>海老名市</t>
  </si>
  <si>
    <t>戸塚区選抜</t>
  </si>
  <si>
    <t>ＦＣエスペランサ</t>
  </si>
  <si>
    <t>港南区選抜</t>
  </si>
  <si>
    <t>新座片山ＦＣ</t>
  </si>
  <si>
    <t>栄区選抜</t>
  </si>
  <si>
    <t>足柄上郡選抜</t>
  </si>
  <si>
    <t>足柄上郡</t>
  </si>
  <si>
    <t>調布選抜</t>
  </si>
  <si>
    <t>宮前区選抜</t>
  </si>
  <si>
    <t>品川区選抜</t>
  </si>
  <si>
    <t>ともぞうＳＣ</t>
  </si>
  <si>
    <t>栃木県</t>
  </si>
  <si>
    <t>青葉区選抜</t>
  </si>
  <si>
    <t>長坂谷公園　多目的広場　Ｂ</t>
  </si>
  <si>
    <t>長坂谷公園　多目的広場　Ｂ</t>
  </si>
  <si>
    <t>目黒区トレセン</t>
  </si>
  <si>
    <t>横浜港北ＳＣ</t>
  </si>
  <si>
    <t>保土ヶ谷区選抜</t>
  </si>
  <si>
    <t>前橋トレセン</t>
  </si>
  <si>
    <t>群馬県</t>
  </si>
  <si>
    <t>ＦＣ　Ｃｏｎｓｏｒｔｅ　Ｕ－12</t>
  </si>
  <si>
    <t>榛原トレセン</t>
  </si>
  <si>
    <t>泉区選抜</t>
  </si>
  <si>
    <t>つくい中央ＦＣ</t>
  </si>
  <si>
    <t>相模原市</t>
  </si>
  <si>
    <t>南区選抜</t>
  </si>
  <si>
    <t>木更津桜井多目的サッカー場</t>
  </si>
  <si>
    <t>袖ヶ浦市総合運動陸上競技場</t>
  </si>
  <si>
    <t>袖ヶ浦市総合運動陸上競技場</t>
  </si>
  <si>
    <t>富津市臨海陸上競技場</t>
  </si>
  <si>
    <t>君津市立大和田小学校</t>
  </si>
  <si>
    <t>君津市立大和田小学校</t>
  </si>
  <si>
    <t>幸区選抜</t>
  </si>
  <si>
    <t>横浜ジュニオールＳＣ</t>
  </si>
  <si>
    <t>金沢区選抜</t>
  </si>
  <si>
    <t>新林ＳＣ</t>
  </si>
  <si>
    <t>藤沢市</t>
  </si>
  <si>
    <t>大田区選抜</t>
  </si>
  <si>
    <t>川崎区選抜</t>
  </si>
  <si>
    <t>八つ橋ＳＣ</t>
  </si>
  <si>
    <t>江戸川南ＦＣ</t>
  </si>
  <si>
    <t>決勝トーナメント</t>
  </si>
  <si>
    <t>東扇島東公園　12/11</t>
  </si>
  <si>
    <t>12/11　東扇島東公園</t>
  </si>
  <si>
    <t>桜井多目的サッカー場　12/11</t>
  </si>
  <si>
    <t>12/11　桜井多目的サッカー場</t>
  </si>
  <si>
    <t>12/11　袖ヶ浦市総合陸上競技場</t>
  </si>
  <si>
    <t>袖ヶ浦市総合陸上競技場　12/11</t>
  </si>
  <si>
    <t>12/11　富津市臨海陸上競技場</t>
  </si>
  <si>
    <t>富津市臨海陸上競技場　12/11</t>
  </si>
  <si>
    <t>君津市立大和田小学校　12/11</t>
  </si>
  <si>
    <t>12/11　君津市立大和田小学校</t>
  </si>
  <si>
    <t>桜井多目的サッカー場　12/17⑤</t>
  </si>
  <si>
    <t>12/17⑥　桜井多目的サッカー場</t>
  </si>
  <si>
    <t>桜井多目的サッカー場　12/17②</t>
  </si>
  <si>
    <t>桜井多目的サッカー場　12/17①</t>
  </si>
  <si>
    <t>12/17③　桜井多目的サッカー場</t>
  </si>
  <si>
    <t>12/17④　桜井多目的サッカー場</t>
  </si>
  <si>
    <t>長坂谷公園　12/17②</t>
  </si>
  <si>
    <t>12/17④　長坂谷公園</t>
  </si>
  <si>
    <t>12/17⑥　長坂谷公園</t>
  </si>
  <si>
    <t>長坂谷公園　12/17⑤</t>
  </si>
  <si>
    <t>長坂谷公園　12/17①</t>
  </si>
  <si>
    <t>12/17③　長坂谷公園</t>
  </si>
  <si>
    <t>長坂谷公園　多目的広場　Ａ</t>
  </si>
  <si>
    <t>く</t>
  </si>
  <si>
    <t>く</t>
  </si>
  <si>
    <t>　第１日目　１２月１０日（土曜日）</t>
  </si>
  <si>
    <t>　第２日目　１２月１１日（日曜日）</t>
  </si>
  <si>
    <t>ＷＡＦＣ</t>
  </si>
  <si>
    <t>　第３日目　１２月1７日（土曜日）</t>
  </si>
  <si>
    <t>静岡県</t>
  </si>
  <si>
    <t>木更津市</t>
  </si>
  <si>
    <t>浦安市</t>
  </si>
  <si>
    <t>市川市</t>
  </si>
  <si>
    <t>浦安トレセン（Ｂ）</t>
  </si>
  <si>
    <t>かずさＦＣ（ＴＣ）</t>
  </si>
  <si>
    <t>船橋トレセン（Ｂ）</t>
  </si>
  <si>
    <t>船橋市</t>
  </si>
  <si>
    <t>藤崎ＳＣ</t>
  </si>
  <si>
    <t>千葉市</t>
  </si>
  <si>
    <t>君津トレセン</t>
  </si>
  <si>
    <t>君津市</t>
  </si>
  <si>
    <t>佐倉トレセン</t>
  </si>
  <si>
    <t>佐倉市</t>
  </si>
  <si>
    <t>習志野トレセン</t>
  </si>
  <si>
    <t>習志野市</t>
  </si>
  <si>
    <t>君津ゴール2011</t>
  </si>
  <si>
    <t>成田トレセン</t>
  </si>
  <si>
    <t>成田市</t>
  </si>
  <si>
    <t>安房トレセン</t>
  </si>
  <si>
    <t>館山市</t>
  </si>
  <si>
    <t>袖ヶ浦市</t>
  </si>
  <si>
    <t>稲毛区トレセン</t>
  </si>
  <si>
    <t>浦安トレセン（Ｗ）</t>
  </si>
  <si>
    <t>船橋トレセン（Ｗ）</t>
  </si>
  <si>
    <t>富津トレセン</t>
  </si>
  <si>
    <t>富津市</t>
  </si>
  <si>
    <t>市原ユナイテッドＦＣ</t>
  </si>
  <si>
    <t>四街道トレセン</t>
  </si>
  <si>
    <t>四街道市</t>
  </si>
  <si>
    <t>南総ＦＣ（ＴＣ）</t>
  </si>
  <si>
    <t>会場　　袖ヶ浦市総合運動陸上競技場　　</t>
  </si>
  <si>
    <t>会場　　富津市臨海陸上競技場　　　</t>
  </si>
  <si>
    <t>市川北トレセン</t>
  </si>
  <si>
    <t>中目黒公園　健康とスポーツの広場　</t>
  </si>
  <si>
    <t>目黒区中目黒2-3-14</t>
  </si>
  <si>
    <t>東急東横線・東京メトロ日比谷線　中目黒駅下車　徒歩12分</t>
  </si>
  <si>
    <t>【駐車場】　各チーム1台（学習館奥のスペース）</t>
  </si>
  <si>
    <t>公園周辺は駐車禁止、近隣に東京共済病院の有料駐車場あり</t>
  </si>
  <si>
    <t>佐々木和之</t>
  </si>
  <si>
    <t>島田　博之</t>
  </si>
  <si>
    <t>宮嶋　茂夫</t>
  </si>
  <si>
    <t>090-4590-5713</t>
  </si>
  <si>
    <t>090-3475-8116</t>
  </si>
  <si>
    <t>090-8046-4151</t>
  </si>
  <si>
    <t>中目黒公園</t>
  </si>
  <si>
    <t>中目黒公園　12/11</t>
  </si>
  <si>
    <t>12/11　中目黒公園</t>
  </si>
  <si>
    <t>つくい中央ＦＣ</t>
  </si>
  <si>
    <t>草加選抜</t>
  </si>
  <si>
    <t>神明台グラウンド</t>
  </si>
  <si>
    <t>横浜市泉区新橋町1498</t>
  </si>
  <si>
    <t>相鉄線三ツ境駅より（横浜湘南泉病院経由）戸塚行き横浜湘南病院下車</t>
  </si>
  <si>
    <t>【駐車場】各チーム5台</t>
  </si>
  <si>
    <t>　12/11　長坂谷公園</t>
  </si>
  <si>
    <t>12/11　長坂谷公園　</t>
  </si>
  <si>
    <t>神明台グラウンド　12/11</t>
  </si>
  <si>
    <t>12/11　神明台グラウンド</t>
  </si>
  <si>
    <t>戸塚区選抜</t>
  </si>
  <si>
    <t>等々力補助競技場</t>
  </si>
  <si>
    <t>川崎市中原区等々力1-1</t>
  </si>
  <si>
    <t>ＪＲ南武線・東横線・目黒線（武蔵小杉駅）から市営バス（溝03.04.05.杉40）</t>
  </si>
  <si>
    <t>東急バス（溝02）にて「市営等々力グラウンド入り口」「市営等々力グラウンド前」下車</t>
  </si>
  <si>
    <t>ＪＲ南武線「武蔵中原」より徒歩20分</t>
  </si>
  <si>
    <t>小平　年春</t>
  </si>
  <si>
    <t>090-3433-1060</t>
  </si>
  <si>
    <t>044-750-1791</t>
  </si>
  <si>
    <t>2011.11.16変更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</si>
</sst>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sz val="10"/>
      <name val="ＭＳ Ｐゴシック"/>
      <family val="3"/>
    </font>
    <font>
      <sz val="12"/>
      <name val="ＭＳ Ｐゴシック"/>
      <family val="3"/>
    </font>
    <font>
      <b/>
      <sz val="12"/>
      <name val="ＭＳ Ｐゴシック"/>
      <family val="3"/>
    </font>
    <font>
      <b/>
      <sz val="11"/>
      <name val="ＭＳ Ｐゴシック"/>
      <family val="3"/>
    </font>
    <font>
      <sz val="36"/>
      <name val="ＭＳ Ｐゴシック"/>
      <family val="3"/>
    </font>
    <font>
      <b/>
      <sz val="16"/>
      <color indexed="10"/>
      <name val="ＭＳ Ｐゴシック"/>
      <family val="3"/>
    </font>
    <font>
      <b/>
      <sz val="11"/>
      <color indexed="10"/>
      <name val="ＭＳ Ｐゴシック"/>
      <family val="3"/>
    </font>
    <font>
      <b/>
      <sz val="10"/>
      <name val="ＭＳ Ｐゴシック"/>
      <family val="3"/>
    </font>
    <font>
      <sz val="9"/>
      <name val="ＭＳ Ｐゴシック"/>
      <family val="3"/>
    </font>
    <font>
      <sz val="10"/>
      <color indexed="8"/>
      <name val="ＭＳ Ｐゴシック"/>
      <family val="3"/>
    </font>
    <font>
      <b/>
      <sz val="11"/>
      <name val="ＭＳ Ｐ明朝"/>
      <family val="1"/>
    </font>
    <font>
      <sz val="11"/>
      <name val="ＭＳ Ｐ明朝"/>
      <family val="1"/>
    </font>
    <font>
      <sz val="10"/>
      <name val="ＭＳ Ｐ明朝"/>
      <family val="1"/>
    </font>
    <font>
      <sz val="10"/>
      <name val="ＭＳ 明朝"/>
      <family val="1"/>
    </font>
    <font>
      <u val="single"/>
      <sz val="11"/>
      <color indexed="36"/>
      <name val="ＭＳ Ｐゴシック"/>
      <family val="3"/>
    </font>
    <font>
      <sz val="11"/>
      <color indexed="8"/>
      <name val="ＭＳ Ｐゴシック"/>
      <family val="3"/>
    </font>
    <font>
      <b/>
      <sz val="11"/>
      <color indexed="8"/>
      <name val="ＭＳ Ｐゴシック"/>
      <family val="3"/>
    </font>
    <font>
      <sz val="10"/>
      <color indexed="10"/>
      <name val="ＭＳ Ｐゴシック"/>
      <family val="3"/>
    </font>
    <font>
      <sz val="11"/>
      <color indexed="10"/>
      <name val="ＭＳ Ｐ明朝"/>
      <family val="1"/>
    </font>
    <font>
      <b/>
      <sz val="10"/>
      <color indexed="10"/>
      <name val="ＭＳ Ｐゴシック"/>
      <family val="3"/>
    </font>
    <font>
      <b/>
      <sz val="11"/>
      <color indexed="10"/>
      <name val="ＭＳ Ｐ明朝"/>
      <family val="1"/>
    </font>
    <font>
      <b/>
      <sz val="48"/>
      <name val="ＭＳ Ｐゴシック"/>
      <family val="3"/>
    </font>
    <font>
      <b/>
      <sz val="14"/>
      <name val="ＭＳ Ｐ明朝"/>
      <family val="1"/>
    </font>
    <font>
      <sz val="14"/>
      <name val="ＭＳ Ｐ明朝"/>
      <family val="1"/>
    </font>
    <font>
      <b/>
      <sz val="12"/>
      <name val="ＭＳ Ｐ明朝"/>
      <family val="1"/>
    </font>
    <font>
      <sz val="12"/>
      <name val="ＭＳ Ｐ明朝"/>
      <family val="1"/>
    </font>
    <font>
      <sz val="12"/>
      <color indexed="10"/>
      <name val="ＭＳ Ｐ明朝"/>
      <family val="1"/>
    </font>
    <font>
      <strike/>
      <sz val="12"/>
      <color indexed="10"/>
      <name val="ＭＳ Ｐ明朝"/>
      <family val="1"/>
    </font>
    <font>
      <sz val="12"/>
      <color indexed="8"/>
      <name val="ＭＳ Ｐ明朝"/>
      <family val="1"/>
    </font>
    <font>
      <u val="single"/>
      <sz val="12"/>
      <color indexed="8"/>
      <name val="ＭＳ Ｐゴシック"/>
      <family val="3"/>
    </font>
    <font>
      <b/>
      <u val="single"/>
      <strike/>
      <sz val="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b/>
      <sz val="11"/>
      <color rgb="FFFF0000"/>
      <name val="ＭＳ Ｐ明朝"/>
      <family val="1"/>
    </font>
    <font>
      <sz val="11"/>
      <color rgb="FFFF0000"/>
      <name val="ＭＳ Ｐ明朝"/>
      <family val="1"/>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8" fillId="0" borderId="0" applyNumberFormat="0" applyFill="0" applyBorder="0" applyAlignment="0" applyProtection="0"/>
    <xf numFmtId="0" fontId="67" fillId="32" borderId="0" applyNumberFormat="0" applyBorder="0" applyAlignment="0" applyProtection="0"/>
  </cellStyleXfs>
  <cellXfs count="252">
    <xf numFmtId="0" fontId="0" fillId="0" borderId="0" xfId="0" applyAlignment="1">
      <alignment/>
    </xf>
    <xf numFmtId="0" fontId="0" fillId="0" borderId="0" xfId="0" applyAlignment="1">
      <alignment horizontal="left"/>
    </xf>
    <xf numFmtId="0" fontId="5" fillId="0" borderId="0" xfId="0" applyFont="1" applyAlignment="1">
      <alignment/>
    </xf>
    <xf numFmtId="0" fontId="0" fillId="0" borderId="0" xfId="0" applyAlignment="1">
      <alignment horizontal="center"/>
    </xf>
    <xf numFmtId="0" fontId="5" fillId="0" borderId="0" xfId="0" applyFont="1" applyAlignment="1">
      <alignment horizontal="center"/>
    </xf>
    <xf numFmtId="0" fontId="8" fillId="0" borderId="0" xfId="0" applyFont="1" applyAlignment="1">
      <alignment/>
    </xf>
    <xf numFmtId="0" fontId="0" fillId="0" borderId="0" xfId="0" applyAlignment="1">
      <alignment horizontal="left" vertical="center"/>
    </xf>
    <xf numFmtId="0" fontId="0" fillId="0" borderId="0" xfId="0"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24"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left"/>
    </xf>
    <xf numFmtId="0" fontId="4" fillId="0" borderId="24" xfId="0" applyFont="1" applyBorder="1" applyAlignment="1">
      <alignment vertical="center"/>
    </xf>
    <xf numFmtId="0" fontId="4" fillId="0" borderId="0" xfId="0" applyFont="1" applyBorder="1" applyAlignment="1">
      <alignment/>
    </xf>
    <xf numFmtId="0" fontId="11" fillId="0" borderId="0" xfId="0" applyFont="1" applyAlignment="1">
      <alignment vertical="center"/>
    </xf>
    <xf numFmtId="0" fontId="11" fillId="0" borderId="0" xfId="0" applyFont="1" applyAlignment="1">
      <alignment horizontal="center" vertical="center"/>
    </xf>
    <xf numFmtId="2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Alignment="1">
      <alignment horizontal="center"/>
    </xf>
    <xf numFmtId="0" fontId="11" fillId="0" borderId="0" xfId="0" applyFont="1" applyBorder="1" applyAlignment="1">
      <alignment vertical="center"/>
    </xf>
    <xf numFmtId="0" fontId="0" fillId="0" borderId="0" xfId="0" applyBorder="1" applyAlignment="1">
      <alignment horizontal="center" vertical="center"/>
    </xf>
    <xf numFmtId="56" fontId="4" fillId="0" borderId="0" xfId="0" applyNumberFormat="1" applyFont="1" applyBorder="1" applyAlignment="1">
      <alignment vertical="center"/>
    </xf>
    <xf numFmtId="0" fontId="15" fillId="0" borderId="0" xfId="0" applyFont="1" applyAlignment="1">
      <alignment/>
    </xf>
    <xf numFmtId="49" fontId="0" fillId="0" borderId="0" xfId="0" applyNumberFormat="1" applyAlignment="1">
      <alignment/>
    </xf>
    <xf numFmtId="0" fontId="15" fillId="0" borderId="24" xfId="0" applyFont="1" applyBorder="1" applyAlignment="1">
      <alignment horizontal="center"/>
    </xf>
    <xf numFmtId="0" fontId="15" fillId="0" borderId="19" xfId="0" applyFont="1" applyBorder="1" applyAlignment="1">
      <alignment/>
    </xf>
    <xf numFmtId="0" fontId="15" fillId="0" borderId="15" xfId="0" applyFont="1" applyBorder="1" applyAlignment="1">
      <alignment/>
    </xf>
    <xf numFmtId="0" fontId="15" fillId="0" borderId="20" xfId="0" applyFont="1" applyBorder="1" applyAlignment="1">
      <alignment horizontal="right"/>
    </xf>
    <xf numFmtId="0" fontId="15" fillId="0" borderId="23" xfId="0" applyFont="1" applyBorder="1" applyAlignment="1">
      <alignment/>
    </xf>
    <xf numFmtId="0" fontId="15" fillId="0" borderId="20"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14" xfId="0" applyFont="1" applyBorder="1" applyAlignment="1">
      <alignment/>
    </xf>
    <xf numFmtId="0" fontId="15" fillId="0" borderId="13" xfId="0" applyFont="1" applyBorder="1" applyAlignment="1">
      <alignment/>
    </xf>
    <xf numFmtId="0" fontId="16" fillId="0" borderId="21" xfId="0" applyFont="1" applyBorder="1" applyAlignment="1">
      <alignment/>
    </xf>
    <xf numFmtId="0" fontId="15" fillId="0" borderId="21" xfId="0" applyFont="1" applyBorder="1" applyAlignment="1">
      <alignment/>
    </xf>
    <xf numFmtId="0" fontId="15" fillId="0" borderId="18" xfId="0" applyFont="1" applyBorder="1" applyAlignment="1">
      <alignment/>
    </xf>
    <xf numFmtId="0" fontId="14" fillId="0" borderId="20" xfId="0" applyFont="1" applyBorder="1" applyAlignment="1">
      <alignment horizontal="right"/>
    </xf>
    <xf numFmtId="0" fontId="16" fillId="0" borderId="22" xfId="0" applyFont="1" applyBorder="1" applyAlignment="1">
      <alignment/>
    </xf>
    <xf numFmtId="0" fontId="15" fillId="0" borderId="0" xfId="0" applyFont="1" applyBorder="1" applyAlignment="1">
      <alignment/>
    </xf>
    <xf numFmtId="0" fontId="14" fillId="0" borderId="10" xfId="0" applyFont="1" applyBorder="1" applyAlignment="1">
      <alignment/>
    </xf>
    <xf numFmtId="0" fontId="15" fillId="0" borderId="11" xfId="0" applyFont="1" applyBorder="1" applyAlignment="1">
      <alignment/>
    </xf>
    <xf numFmtId="0" fontId="15" fillId="0" borderId="10" xfId="0" applyFont="1" applyBorder="1" applyAlignment="1">
      <alignment/>
    </xf>
    <xf numFmtId="0" fontId="15" fillId="0" borderId="24" xfId="0" applyFont="1" applyBorder="1" applyAlignment="1">
      <alignment/>
    </xf>
    <xf numFmtId="0" fontId="15" fillId="0" borderId="12" xfId="0" applyFont="1" applyBorder="1" applyAlignment="1">
      <alignment/>
    </xf>
    <xf numFmtId="0" fontId="15" fillId="0" borderId="0" xfId="0" applyFont="1" applyFill="1" applyBorder="1" applyAlignment="1">
      <alignment/>
    </xf>
    <xf numFmtId="0" fontId="14" fillId="0" borderId="19" xfId="0" applyFont="1" applyBorder="1" applyAlignment="1">
      <alignment/>
    </xf>
    <xf numFmtId="0" fontId="17" fillId="0" borderId="0" xfId="0" applyFont="1" applyAlignment="1">
      <alignment horizontal="justify"/>
    </xf>
    <xf numFmtId="0" fontId="15" fillId="0" borderId="21" xfId="0" applyFont="1" applyFill="1" applyBorder="1" applyAlignment="1">
      <alignment/>
    </xf>
    <xf numFmtId="0" fontId="15" fillId="0" borderId="16" xfId="0" applyFont="1" applyFill="1" applyBorder="1" applyAlignment="1">
      <alignment/>
    </xf>
    <xf numFmtId="0" fontId="15" fillId="0" borderId="18" xfId="0" applyFont="1" applyFill="1" applyBorder="1" applyAlignment="1">
      <alignment/>
    </xf>
    <xf numFmtId="0" fontId="15" fillId="0" borderId="22" xfId="0" applyFont="1" applyFill="1" applyBorder="1" applyAlignment="1">
      <alignment/>
    </xf>
    <xf numFmtId="0" fontId="15" fillId="0" borderId="13" xfId="0" applyFont="1" applyFill="1" applyBorder="1" applyAlignment="1">
      <alignment/>
    </xf>
    <xf numFmtId="0" fontId="15" fillId="0" borderId="14" xfId="0" applyFont="1" applyFill="1" applyBorder="1" applyAlignment="1">
      <alignment/>
    </xf>
    <xf numFmtId="0" fontId="15" fillId="0" borderId="23" xfId="0" applyFont="1" applyFill="1" applyBorder="1" applyAlignment="1">
      <alignment/>
    </xf>
    <xf numFmtId="0" fontId="15" fillId="0" borderId="15" xfId="0" applyFont="1" applyFill="1" applyBorder="1" applyAlignment="1">
      <alignment/>
    </xf>
    <xf numFmtId="0" fontId="15" fillId="0" borderId="20" xfId="0" applyFont="1" applyFill="1" applyBorder="1" applyAlignment="1">
      <alignment/>
    </xf>
    <xf numFmtId="0" fontId="0" fillId="0" borderId="0" xfId="0" applyFont="1" applyAlignment="1">
      <alignment/>
    </xf>
    <xf numFmtId="0" fontId="14" fillId="0" borderId="0" xfId="0" applyFont="1" applyBorder="1" applyAlignment="1">
      <alignment/>
    </xf>
    <xf numFmtId="0" fontId="13" fillId="0" borderId="0" xfId="0" applyFont="1" applyAlignment="1">
      <alignment horizontal="left" vertical="center"/>
    </xf>
    <xf numFmtId="0" fontId="15" fillId="0" borderId="21" xfId="0" applyFont="1" applyFill="1" applyBorder="1" applyAlignment="1">
      <alignment/>
    </xf>
    <xf numFmtId="0" fontId="15" fillId="0" borderId="22" xfId="0" applyFont="1" applyFill="1" applyBorder="1" applyAlignment="1">
      <alignment/>
    </xf>
    <xf numFmtId="0" fontId="15" fillId="0" borderId="23" xfId="0" applyFont="1" applyFill="1" applyBorder="1" applyAlignment="1">
      <alignment/>
    </xf>
    <xf numFmtId="0" fontId="15" fillId="0" borderId="19" xfId="0" applyFont="1" applyFill="1" applyBorder="1" applyAlignment="1">
      <alignment/>
    </xf>
    <xf numFmtId="0" fontId="15" fillId="0" borderId="20" xfId="0" applyFont="1" applyFill="1" applyBorder="1" applyAlignment="1">
      <alignment/>
    </xf>
    <xf numFmtId="0" fontId="15" fillId="0" borderId="21" xfId="0" applyFont="1" applyBorder="1" applyAlignment="1">
      <alignment/>
    </xf>
    <xf numFmtId="0" fontId="15" fillId="0" borderId="23" xfId="0" applyFont="1" applyBorder="1" applyAlignment="1">
      <alignment/>
    </xf>
    <xf numFmtId="0" fontId="15" fillId="0" borderId="16" xfId="0" applyFont="1" applyBorder="1" applyAlignment="1">
      <alignment/>
    </xf>
    <xf numFmtId="0" fontId="15" fillId="0" borderId="18" xfId="0" applyFont="1" applyBorder="1" applyAlignment="1">
      <alignment/>
    </xf>
    <xf numFmtId="0" fontId="15" fillId="0" borderId="19" xfId="0" applyFont="1" applyBorder="1" applyAlignment="1">
      <alignment/>
    </xf>
    <xf numFmtId="0" fontId="15" fillId="0" borderId="20" xfId="0" applyFont="1" applyBorder="1" applyAlignment="1">
      <alignment/>
    </xf>
    <xf numFmtId="0" fontId="14" fillId="0" borderId="13" xfId="0" applyFont="1" applyBorder="1" applyAlignment="1">
      <alignment/>
    </xf>
    <xf numFmtId="20" fontId="4" fillId="0" borderId="0" xfId="0" applyNumberFormat="1" applyFont="1" applyBorder="1" applyAlignment="1">
      <alignment vertical="center"/>
    </xf>
    <xf numFmtId="0" fontId="14" fillId="0" borderId="16" xfId="0" applyFont="1" applyBorder="1" applyAlignment="1">
      <alignment/>
    </xf>
    <xf numFmtId="0" fontId="23" fillId="0" borderId="0" xfId="0" applyFont="1" applyBorder="1" applyAlignment="1">
      <alignment vertical="center"/>
    </xf>
    <xf numFmtId="0" fontId="21" fillId="0" borderId="0" xfId="0" applyFont="1" applyAlignment="1">
      <alignment vertical="center"/>
    </xf>
    <xf numFmtId="0" fontId="21" fillId="0" borderId="0" xfId="0" applyFont="1" applyBorder="1" applyAlignment="1">
      <alignment horizontal="center" vertical="center"/>
    </xf>
    <xf numFmtId="0" fontId="16" fillId="0" borderId="23" xfId="0" applyFont="1" applyBorder="1" applyAlignment="1">
      <alignment/>
    </xf>
    <xf numFmtId="0" fontId="15" fillId="0" borderId="19" xfId="0" applyFont="1" applyFill="1" applyBorder="1" applyAlignment="1">
      <alignment/>
    </xf>
    <xf numFmtId="0" fontId="22" fillId="0" borderId="11" xfId="0" applyFont="1" applyBorder="1" applyAlignment="1">
      <alignment/>
    </xf>
    <xf numFmtId="0" fontId="24" fillId="0" borderId="12" xfId="0" applyFont="1" applyBorder="1" applyAlignment="1">
      <alignment horizontal="right"/>
    </xf>
    <xf numFmtId="0" fontId="22" fillId="0" borderId="15" xfId="0" applyFont="1" applyBorder="1" applyAlignment="1">
      <alignment/>
    </xf>
    <xf numFmtId="0" fontId="22" fillId="0" borderId="20" xfId="0" applyFont="1" applyBorder="1" applyAlignment="1">
      <alignment/>
    </xf>
    <xf numFmtId="0" fontId="4" fillId="0" borderId="19" xfId="0" applyFont="1" applyBorder="1" applyAlignment="1">
      <alignment vertical="center"/>
    </xf>
    <xf numFmtId="0" fontId="21" fillId="0" borderId="11" xfId="0" applyFont="1" applyBorder="1" applyAlignment="1">
      <alignment horizontal="left" vertical="center"/>
    </xf>
    <xf numFmtId="0" fontId="21" fillId="0" borderId="11"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0" xfId="0" applyFont="1" applyAlignment="1">
      <alignment/>
    </xf>
    <xf numFmtId="0" fontId="27" fillId="0" borderId="0" xfId="0" applyFont="1" applyAlignment="1">
      <alignment vertical="center"/>
    </xf>
    <xf numFmtId="0" fontId="27" fillId="0" borderId="0" xfId="0" applyFont="1" applyAlignment="1">
      <alignment horizontal="left" vertical="center"/>
    </xf>
    <xf numFmtId="0" fontId="29" fillId="0" borderId="0" xfId="0" applyFont="1" applyAlignment="1">
      <alignment/>
    </xf>
    <xf numFmtId="0" fontId="29" fillId="0" borderId="0" xfId="0" applyFont="1" applyAlignment="1">
      <alignment horizontal="left" vertical="center"/>
    </xf>
    <xf numFmtId="0" fontId="29" fillId="0" borderId="0" xfId="0" applyFont="1" applyAlignment="1">
      <alignment vertical="center"/>
    </xf>
    <xf numFmtId="0" fontId="30" fillId="0" borderId="0" xfId="0" applyFont="1" applyAlignment="1">
      <alignment/>
    </xf>
    <xf numFmtId="0" fontId="31" fillId="0" borderId="0" xfId="0" applyFont="1" applyAlignment="1">
      <alignment vertical="center"/>
    </xf>
    <xf numFmtId="0" fontId="29" fillId="0" borderId="0" xfId="0" applyFont="1" applyAlignment="1">
      <alignment horizontal="left"/>
    </xf>
    <xf numFmtId="0" fontId="32" fillId="0" borderId="0" xfId="0" applyFont="1" applyAlignment="1">
      <alignment vertical="center"/>
    </xf>
    <xf numFmtId="0" fontId="31" fillId="0" borderId="0" xfId="0" applyFont="1" applyAlignment="1">
      <alignment/>
    </xf>
    <xf numFmtId="49" fontId="29" fillId="0" borderId="0" xfId="0" applyNumberFormat="1" applyFont="1" applyAlignment="1">
      <alignment/>
    </xf>
    <xf numFmtId="0" fontId="33" fillId="0" borderId="0" xfId="43" applyFont="1" applyAlignment="1" applyProtection="1">
      <alignment/>
      <protection/>
    </xf>
    <xf numFmtId="0" fontId="4" fillId="0" borderId="15" xfId="0" applyFont="1" applyBorder="1" applyAlignment="1">
      <alignment vertical="center"/>
    </xf>
    <xf numFmtId="0" fontId="7" fillId="0" borderId="16" xfId="0" applyFont="1" applyBorder="1" applyAlignment="1">
      <alignment vertical="center"/>
    </xf>
    <xf numFmtId="0" fontId="22" fillId="0" borderId="21" xfId="0" applyFont="1" applyFill="1" applyBorder="1" applyAlignment="1">
      <alignment/>
    </xf>
    <xf numFmtId="0" fontId="22" fillId="0" borderId="16" xfId="0" applyFont="1" applyFill="1" applyBorder="1" applyAlignment="1">
      <alignment/>
    </xf>
    <xf numFmtId="0" fontId="24" fillId="0" borderId="16" xfId="0" applyFont="1" applyBorder="1" applyAlignment="1">
      <alignment/>
    </xf>
    <xf numFmtId="0" fontId="22" fillId="0" borderId="17" xfId="0" applyFont="1" applyBorder="1" applyAlignment="1">
      <alignment/>
    </xf>
    <xf numFmtId="0" fontId="22" fillId="0" borderId="0" xfId="0" applyFont="1" applyBorder="1" applyAlignment="1">
      <alignment/>
    </xf>
    <xf numFmtId="0" fontId="22" fillId="0" borderId="22" xfId="0" applyFont="1" applyFill="1" applyBorder="1" applyAlignment="1">
      <alignment/>
    </xf>
    <xf numFmtId="0" fontId="22" fillId="0" borderId="14" xfId="0" applyFont="1" applyFill="1" applyBorder="1" applyAlignment="1">
      <alignment/>
    </xf>
    <xf numFmtId="0" fontId="22" fillId="0" borderId="15" xfId="0" applyFont="1" applyBorder="1" applyAlignment="1">
      <alignment/>
    </xf>
    <xf numFmtId="0" fontId="22" fillId="0" borderId="20" xfId="0" applyFont="1" applyBorder="1" applyAlignment="1">
      <alignment/>
    </xf>
    <xf numFmtId="0" fontId="22" fillId="0" borderId="23" xfId="0" applyFont="1" applyFill="1" applyBorder="1" applyAlignment="1">
      <alignment/>
    </xf>
    <xf numFmtId="0" fontId="22" fillId="0" borderId="15" xfId="0" applyFont="1" applyFill="1" applyBorder="1" applyAlignment="1">
      <alignment/>
    </xf>
    <xf numFmtId="0" fontId="22" fillId="0" borderId="20" xfId="0" applyFont="1" applyFill="1" applyBorder="1" applyAlignment="1">
      <alignment/>
    </xf>
    <xf numFmtId="0" fontId="4" fillId="0" borderId="23" xfId="0" applyFont="1" applyBorder="1" applyAlignment="1">
      <alignment horizontal="center" vertical="center"/>
    </xf>
    <xf numFmtId="0" fontId="22" fillId="0" borderId="19" xfId="0" applyFont="1" applyFill="1" applyBorder="1" applyAlignment="1">
      <alignment/>
    </xf>
    <xf numFmtId="0" fontId="68" fillId="0" borderId="0" xfId="0" applyFont="1" applyAlignment="1">
      <alignment vertical="center"/>
    </xf>
    <xf numFmtId="0" fontId="69" fillId="0" borderId="0" xfId="0" applyFont="1" applyAlignment="1">
      <alignment vertical="center"/>
    </xf>
    <xf numFmtId="0" fontId="15" fillId="0" borderId="0" xfId="0" applyFont="1" applyFill="1" applyBorder="1" applyAlignment="1">
      <alignment/>
    </xf>
    <xf numFmtId="0" fontId="15" fillId="0" borderId="14" xfId="0" applyFont="1" applyFill="1" applyBorder="1" applyAlignment="1">
      <alignment/>
    </xf>
    <xf numFmtId="0" fontId="22" fillId="0" borderId="18" xfId="0" applyFont="1" applyBorder="1" applyAlignment="1">
      <alignment/>
    </xf>
    <xf numFmtId="0" fontId="15" fillId="0" borderId="13" xfId="0" applyFont="1" applyFill="1" applyBorder="1" applyAlignment="1">
      <alignment/>
    </xf>
    <xf numFmtId="0" fontId="16" fillId="0" borderId="21" xfId="0" applyFont="1" applyFill="1" applyBorder="1" applyAlignment="1">
      <alignment/>
    </xf>
    <xf numFmtId="0" fontId="68" fillId="0" borderId="10" xfId="0" applyFont="1" applyBorder="1" applyAlignment="1">
      <alignment horizontal="left" vertical="center"/>
    </xf>
    <xf numFmtId="0" fontId="68" fillId="0" borderId="11" xfId="0" applyFont="1" applyBorder="1" applyAlignment="1">
      <alignment horizontal="left" vertical="center"/>
    </xf>
    <xf numFmtId="0" fontId="25" fillId="0" borderId="0" xfId="0" applyFont="1" applyAlignment="1">
      <alignment horizontal="center"/>
    </xf>
    <xf numFmtId="0" fontId="29" fillId="0" borderId="0" xfId="0" applyFont="1" applyAlignment="1">
      <alignment horizontal="center" vertical="center"/>
    </xf>
    <xf numFmtId="0" fontId="2" fillId="0" borderId="0" xfId="0" applyFont="1" applyAlignment="1">
      <alignment horizontal="center" vertical="center"/>
    </xf>
    <xf numFmtId="0" fontId="28" fillId="0" borderId="0" xfId="0" applyFont="1" applyAlignment="1">
      <alignment horizontal="center" vertical="center"/>
    </xf>
    <xf numFmtId="0" fontId="26" fillId="0" borderId="0" xfId="0" applyFon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quotePrefix="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0" fillId="0" borderId="0" xfId="0" applyBorder="1" applyAlignment="1">
      <alignment horizontal="center" vertical="center"/>
    </xf>
    <xf numFmtId="56" fontId="4" fillId="0" borderId="0" xfId="0" applyNumberFormat="1" applyFont="1" applyAlignment="1">
      <alignment horizontal="right" vertical="center"/>
    </xf>
    <xf numFmtId="0" fontId="4" fillId="0" borderId="0" xfId="0" applyFont="1" applyAlignment="1">
      <alignment horizontal="right" vertical="center"/>
    </xf>
    <xf numFmtId="0" fontId="4" fillId="0" borderId="14" xfId="0" applyFont="1" applyBorder="1" applyAlignment="1">
      <alignment horizontal="right" vertical="center"/>
    </xf>
    <xf numFmtId="0" fontId="68" fillId="0" borderId="13" xfId="0" applyFont="1" applyBorder="1" applyAlignment="1" quotePrefix="1">
      <alignment horizontal="left" vertical="center"/>
    </xf>
    <xf numFmtId="0" fontId="68" fillId="0" borderId="0" xfId="0" applyFont="1" applyBorder="1" applyAlignment="1">
      <alignment horizontal="left" vertical="center"/>
    </xf>
    <xf numFmtId="0" fontId="68" fillId="0" borderId="13" xfId="0" applyFont="1" applyBorder="1" applyAlignment="1">
      <alignment horizontal="left" vertical="center"/>
    </xf>
    <xf numFmtId="0" fontId="0" fillId="0" borderId="0" xfId="0" applyAlignment="1">
      <alignment horizontal="center" vertical="center"/>
    </xf>
    <xf numFmtId="0" fontId="12" fillId="0" borderId="13" xfId="0" applyFont="1" applyBorder="1" applyAlignment="1" quotePrefix="1">
      <alignment horizontal="left"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3" fillId="0" borderId="0" xfId="0" applyFont="1" applyAlignment="1">
      <alignment horizontal="right" vertical="center"/>
    </xf>
    <xf numFmtId="0" fontId="13" fillId="0" borderId="14" xfId="0" applyFont="1" applyBorder="1" applyAlignment="1">
      <alignment horizontal="right" vertical="center"/>
    </xf>
    <xf numFmtId="56" fontId="4" fillId="0" borderId="0" xfId="0" applyNumberFormat="1" applyFont="1" applyAlignment="1" quotePrefix="1">
      <alignment horizontal="right" vertical="center"/>
    </xf>
    <xf numFmtId="0" fontId="68" fillId="0" borderId="0" xfId="0" applyFont="1" applyAlignment="1">
      <alignment horizontal="right" vertical="center"/>
    </xf>
    <xf numFmtId="0" fontId="68" fillId="0" borderId="14" xfId="0" applyFont="1" applyBorder="1" applyAlignment="1">
      <alignment horizontal="right" vertical="center"/>
    </xf>
    <xf numFmtId="0" fontId="19" fillId="0" borderId="0" xfId="0" applyFont="1" applyBorder="1" applyAlignment="1">
      <alignment horizontal="center" vertical="center"/>
    </xf>
    <xf numFmtId="0" fontId="0" fillId="0" borderId="0" xfId="0" applyFont="1" applyAlignment="1">
      <alignment horizontal="center" vertical="center"/>
    </xf>
    <xf numFmtId="56"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12" fillId="0" borderId="0" xfId="0" applyFont="1" applyAlignment="1">
      <alignment horizontal="right" vertical="center"/>
    </xf>
    <xf numFmtId="0" fontId="12" fillId="0" borderId="14" xfId="0" applyFont="1" applyBorder="1" applyAlignment="1">
      <alignment horizontal="right" vertical="center"/>
    </xf>
    <xf numFmtId="0" fontId="4" fillId="0" borderId="24" xfId="0" applyFont="1" applyBorder="1" applyAlignment="1">
      <alignment horizontal="center" vertical="center"/>
    </xf>
    <xf numFmtId="0" fontId="4" fillId="0" borderId="24" xfId="0" applyFont="1" applyBorder="1" applyAlignment="1">
      <alignment horizontal="left" vertical="center"/>
    </xf>
    <xf numFmtId="20" fontId="4" fillId="0" borderId="24"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20" fontId="4" fillId="0" borderId="10" xfId="0" applyNumberFormat="1" applyFont="1" applyBorder="1" applyAlignment="1">
      <alignment horizontal="center" vertical="center"/>
    </xf>
    <xf numFmtId="20" fontId="4" fillId="0" borderId="12"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21" fillId="0" borderId="24" xfId="0" applyFont="1" applyBorder="1" applyAlignment="1">
      <alignment horizontal="left" vertical="center"/>
    </xf>
    <xf numFmtId="0" fontId="21" fillId="0" borderId="24" xfId="0" applyFont="1" applyBorder="1" applyAlignment="1">
      <alignment horizontal="center" vertical="center"/>
    </xf>
    <xf numFmtId="0" fontId="20" fillId="0" borderId="0" xfId="0" applyFont="1" applyAlignment="1">
      <alignment horizontal="center" vertical="center"/>
    </xf>
    <xf numFmtId="0" fontId="12" fillId="0" borderId="24" xfId="0" applyFont="1" applyBorder="1" applyAlignment="1">
      <alignment horizontal="left" vertical="center"/>
    </xf>
    <xf numFmtId="0" fontId="68" fillId="0" borderId="24" xfId="0" applyFont="1" applyBorder="1" applyAlignment="1">
      <alignment horizontal="left" vertical="center"/>
    </xf>
    <xf numFmtId="56" fontId="21" fillId="0" borderId="24" xfId="0" applyNumberFormat="1" applyFont="1" applyBorder="1" applyAlignment="1">
      <alignment horizontal="center" vertical="center"/>
    </xf>
    <xf numFmtId="20" fontId="68" fillId="0" borderId="24" xfId="0" applyNumberFormat="1" applyFont="1" applyBorder="1" applyAlignment="1">
      <alignment horizontal="center" vertical="center"/>
    </xf>
    <xf numFmtId="56" fontId="4" fillId="0" borderId="24" xfId="0" applyNumberFormat="1" applyFont="1" applyBorder="1" applyAlignment="1">
      <alignment horizontal="center" vertical="center"/>
    </xf>
    <xf numFmtId="0" fontId="4" fillId="0" borderId="15"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9" fillId="0" borderId="0" xfId="0" applyFont="1" applyAlignment="1">
      <alignment horizontal="center" vertical="center"/>
    </xf>
    <xf numFmtId="20" fontId="4" fillId="0" borderId="19" xfId="0" applyNumberFormat="1" applyFont="1" applyBorder="1" applyAlignment="1">
      <alignment horizontal="center" vertical="center"/>
    </xf>
    <xf numFmtId="20" fontId="4" fillId="0" borderId="20"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12" fillId="0" borderId="24" xfId="0" applyFont="1" applyBorder="1" applyAlignment="1">
      <alignment horizontal="center" vertical="center"/>
    </xf>
    <xf numFmtId="0" fontId="26" fillId="0" borderId="0" xfId="0" applyFont="1" applyBorder="1" applyAlignment="1">
      <alignment horizontal="center"/>
    </xf>
    <xf numFmtId="0" fontId="27" fillId="0" borderId="0"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70" fillId="0" borderId="16" xfId="0" applyFont="1" applyBorder="1" applyAlignment="1">
      <alignment/>
    </xf>
    <xf numFmtId="0" fontId="71" fillId="0" borderId="17" xfId="0" applyFont="1" applyBorder="1" applyAlignment="1">
      <alignment/>
    </xf>
    <xf numFmtId="0" fontId="71" fillId="0" borderId="18" xfId="0" applyFont="1" applyBorder="1" applyAlignment="1">
      <alignment/>
    </xf>
    <xf numFmtId="0" fontId="71" fillId="0" borderId="21" xfId="0" applyFont="1" applyFill="1" applyBorder="1" applyAlignment="1">
      <alignment/>
    </xf>
    <xf numFmtId="0" fontId="71" fillId="0" borderId="16" xfId="0" applyFont="1" applyFill="1" applyBorder="1" applyAlignment="1">
      <alignment/>
    </xf>
    <xf numFmtId="0" fontId="71" fillId="0" borderId="18" xfId="0" applyFont="1" applyFill="1" applyBorder="1" applyAlignment="1">
      <alignment/>
    </xf>
    <xf numFmtId="0" fontId="72" fillId="0" borderId="13" xfId="0" applyFont="1" applyBorder="1" applyAlignment="1">
      <alignment/>
    </xf>
    <xf numFmtId="0" fontId="71" fillId="0" borderId="0" xfId="0" applyFont="1" applyBorder="1" applyAlignment="1">
      <alignment/>
    </xf>
    <xf numFmtId="0" fontId="71" fillId="0" borderId="14" xfId="0" applyFont="1" applyBorder="1" applyAlignment="1">
      <alignment/>
    </xf>
    <xf numFmtId="0" fontId="71" fillId="0" borderId="22" xfId="0" applyFont="1" applyFill="1" applyBorder="1" applyAlignment="1">
      <alignment/>
    </xf>
    <xf numFmtId="0" fontId="71" fillId="0" borderId="13" xfId="0" applyFont="1" applyFill="1" applyBorder="1" applyAlignment="1">
      <alignment/>
    </xf>
    <xf numFmtId="0" fontId="71" fillId="0" borderId="14" xfId="0" applyFont="1" applyFill="1" applyBorder="1" applyAlignment="1">
      <alignment/>
    </xf>
    <xf numFmtId="0" fontId="70" fillId="0" borderId="19" xfId="0" applyFont="1" applyBorder="1" applyAlignment="1">
      <alignment/>
    </xf>
    <xf numFmtId="0" fontId="71" fillId="0" borderId="15" xfId="0" applyFont="1" applyBorder="1" applyAlignment="1">
      <alignment/>
    </xf>
    <xf numFmtId="0" fontId="71" fillId="0" borderId="20" xfId="0" applyFont="1" applyBorder="1" applyAlignment="1">
      <alignment/>
    </xf>
    <xf numFmtId="0" fontId="71" fillId="0" borderId="23" xfId="0" applyFont="1" applyFill="1" applyBorder="1" applyAlignment="1">
      <alignment/>
    </xf>
    <xf numFmtId="0" fontId="71" fillId="0" borderId="19" xfId="0" applyFont="1" applyFill="1" applyBorder="1" applyAlignment="1">
      <alignment/>
    </xf>
    <xf numFmtId="0" fontId="71" fillId="0" borderId="20" xfId="0" applyFont="1" applyFill="1" applyBorder="1" applyAlignment="1">
      <alignment/>
    </xf>
    <xf numFmtId="0" fontId="6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153</xdr:row>
      <xdr:rowOff>0</xdr:rowOff>
    </xdr:from>
    <xdr:to>
      <xdr:col>11</xdr:col>
      <xdr:colOff>142875</xdr:colOff>
      <xdr:row>153</xdr:row>
      <xdr:rowOff>0</xdr:rowOff>
    </xdr:to>
    <xdr:sp>
      <xdr:nvSpPr>
        <xdr:cNvPr id="1" name="Line 2"/>
        <xdr:cNvSpPr>
          <a:spLocks/>
        </xdr:cNvSpPr>
      </xdr:nvSpPr>
      <xdr:spPr>
        <a:xfrm flipH="1">
          <a:off x="3390900" y="3094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153</xdr:row>
      <xdr:rowOff>0</xdr:rowOff>
    </xdr:from>
    <xdr:to>
      <xdr:col>11</xdr:col>
      <xdr:colOff>161925</xdr:colOff>
      <xdr:row>153</xdr:row>
      <xdr:rowOff>0</xdr:rowOff>
    </xdr:to>
    <xdr:sp>
      <xdr:nvSpPr>
        <xdr:cNvPr id="2" name="Line 7"/>
        <xdr:cNvSpPr>
          <a:spLocks/>
        </xdr:cNvSpPr>
      </xdr:nvSpPr>
      <xdr:spPr>
        <a:xfrm>
          <a:off x="3409950" y="3094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153</xdr:row>
      <xdr:rowOff>0</xdr:rowOff>
    </xdr:from>
    <xdr:to>
      <xdr:col>11</xdr:col>
      <xdr:colOff>152400</xdr:colOff>
      <xdr:row>153</xdr:row>
      <xdr:rowOff>0</xdr:rowOff>
    </xdr:to>
    <xdr:sp>
      <xdr:nvSpPr>
        <xdr:cNvPr id="3" name="Line 8"/>
        <xdr:cNvSpPr>
          <a:spLocks/>
        </xdr:cNvSpPr>
      </xdr:nvSpPr>
      <xdr:spPr>
        <a:xfrm>
          <a:off x="3400425" y="3094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153</xdr:row>
      <xdr:rowOff>0</xdr:rowOff>
    </xdr:from>
    <xdr:to>
      <xdr:col>6</xdr:col>
      <xdr:colOff>152400</xdr:colOff>
      <xdr:row>153</xdr:row>
      <xdr:rowOff>0</xdr:rowOff>
    </xdr:to>
    <xdr:sp>
      <xdr:nvSpPr>
        <xdr:cNvPr id="4" name="Line 11"/>
        <xdr:cNvSpPr>
          <a:spLocks/>
        </xdr:cNvSpPr>
      </xdr:nvSpPr>
      <xdr:spPr>
        <a:xfrm flipH="1">
          <a:off x="1914525" y="30946725"/>
          <a:ext cx="95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153</xdr:row>
      <xdr:rowOff>0</xdr:rowOff>
    </xdr:from>
    <xdr:to>
      <xdr:col>16</xdr:col>
      <xdr:colOff>152400</xdr:colOff>
      <xdr:row>153</xdr:row>
      <xdr:rowOff>0</xdr:rowOff>
    </xdr:to>
    <xdr:sp>
      <xdr:nvSpPr>
        <xdr:cNvPr id="5" name="Line 12"/>
        <xdr:cNvSpPr>
          <a:spLocks/>
        </xdr:cNvSpPr>
      </xdr:nvSpPr>
      <xdr:spPr>
        <a:xfrm>
          <a:off x="4867275" y="30946725"/>
          <a:ext cx="95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8</xdr:row>
      <xdr:rowOff>28575</xdr:rowOff>
    </xdr:from>
    <xdr:to>
      <xdr:col>11</xdr:col>
      <xdr:colOff>38100</xdr:colOff>
      <xdr:row>11</xdr:row>
      <xdr:rowOff>114300</xdr:rowOff>
    </xdr:to>
    <xdr:sp>
      <xdr:nvSpPr>
        <xdr:cNvPr id="6" name="WordArt 13"/>
        <xdr:cNvSpPr>
          <a:spLocks/>
        </xdr:cNvSpPr>
      </xdr:nvSpPr>
      <xdr:spPr>
        <a:xfrm>
          <a:off x="514350" y="1628775"/>
          <a:ext cx="2771775" cy="685800"/>
        </a:xfrm>
        <a:prstGeom prst="rect">
          <a:avLst/>
        </a:prstGeom>
        <a:noFill/>
        <a:ln w="9525" cmpd="sng">
          <a:noFill/>
        </a:ln>
      </xdr:spPr>
      <xdr:txBody>
        <a:bodyPr vertOverflow="clip" wrap="square"/>
        <a:p>
          <a:pPr algn="ctr">
            <a:defRPr/>
          </a:pPr>
          <a:r>
            <a:rPr lang="en-US" cap="none" sz="3600" b="1" i="0" u="sng" strike="sngStrike" baseline="0">
              <a:latin typeface="ＭＳ Ｐゴシック"/>
              <a:ea typeface="ＭＳ Ｐゴシック"/>
              <a:cs typeface="ＭＳ Ｐゴシック"/>
            </a:rPr>
            <a:t>仮プログラム</a:t>
          </a:r>
        </a:p>
      </xdr:txBody>
    </xdr:sp>
    <xdr:clientData/>
  </xdr:twoCellAnchor>
  <xdr:twoCellAnchor>
    <xdr:from>
      <xdr:col>11</xdr:col>
      <xdr:colOff>142875</xdr:colOff>
      <xdr:row>153</xdr:row>
      <xdr:rowOff>0</xdr:rowOff>
    </xdr:from>
    <xdr:to>
      <xdr:col>11</xdr:col>
      <xdr:colOff>142875</xdr:colOff>
      <xdr:row>153</xdr:row>
      <xdr:rowOff>0</xdr:rowOff>
    </xdr:to>
    <xdr:sp>
      <xdr:nvSpPr>
        <xdr:cNvPr id="7" name="Line 15"/>
        <xdr:cNvSpPr>
          <a:spLocks/>
        </xdr:cNvSpPr>
      </xdr:nvSpPr>
      <xdr:spPr>
        <a:xfrm>
          <a:off x="3390900" y="3094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113</xdr:row>
      <xdr:rowOff>19050</xdr:rowOff>
    </xdr:from>
    <xdr:to>
      <xdr:col>15</xdr:col>
      <xdr:colOff>19050</xdr:colOff>
      <xdr:row>114</xdr:row>
      <xdr:rowOff>0</xdr:rowOff>
    </xdr:to>
    <xdr:sp>
      <xdr:nvSpPr>
        <xdr:cNvPr id="8" name="WordArt 275"/>
        <xdr:cNvSpPr>
          <a:spLocks/>
        </xdr:cNvSpPr>
      </xdr:nvSpPr>
      <xdr:spPr>
        <a:xfrm>
          <a:off x="4038600" y="22964775"/>
          <a:ext cx="409575" cy="180975"/>
        </a:xfrm>
        <a:prstGeom prst="rect"/>
        <a:noFill/>
      </xdr:spPr>
      <xdr:txBody>
        <a:bodyPr fromWordArt="1" wrap="none" lIns="91440" tIns="45720" rIns="91440" bIns="45720">
          <a:prstTxWarp prst="textCanDown">
            <a:avLst>
              <a:gd name="adj" fmla="val 0"/>
            </a:avLst>
          </a:prstTxWarp>
        </a:bodyPr>
        <a:p>
          <a:pPr algn="ctr"/>
          <a:r>
            <a:rPr sz="900" kern="10" spc="0">
              <a:ln w="9525" cmpd="sng">
                <a:solidFill>
                  <a:srgbClr val="FF0000"/>
                </a:solidFill>
                <a:headEnd type="none"/>
                <a:tailEnd type="none"/>
              </a:ln>
              <a:solidFill>
                <a:srgbClr val="000000"/>
              </a:solidFill>
              <a:latin typeface="ＭＳ Ｐ明朝"/>
              <a:cs typeface="ＭＳ Ｐ明朝"/>
            </a:rPr>
            <a:t/>
          </a:r>
        </a:p>
      </xdr:txBody>
    </xdr:sp>
    <xdr:clientData/>
  </xdr:twoCellAnchor>
  <xdr:twoCellAnchor editAs="oneCell">
    <xdr:from>
      <xdr:col>11</xdr:col>
      <xdr:colOff>161925</xdr:colOff>
      <xdr:row>1</xdr:row>
      <xdr:rowOff>28575</xdr:rowOff>
    </xdr:from>
    <xdr:to>
      <xdr:col>22</xdr:col>
      <xdr:colOff>152400</xdr:colOff>
      <xdr:row>14</xdr:row>
      <xdr:rowOff>57150</xdr:rowOff>
    </xdr:to>
    <xdr:pic>
      <xdr:nvPicPr>
        <xdr:cNvPr id="9" name="Picture 278" descr="C:\Documents and Settings\治部田　道夫\My Documents\ロゴ\Bay_cup.jpg"/>
        <xdr:cNvPicPr preferRelativeResize="1">
          <a:picLocks noChangeAspect="1"/>
        </xdr:cNvPicPr>
      </xdr:nvPicPr>
      <xdr:blipFill>
        <a:blip r:embed="rId1"/>
        <a:stretch>
          <a:fillRect/>
        </a:stretch>
      </xdr:blipFill>
      <xdr:spPr>
        <a:xfrm>
          <a:off x="3409950" y="228600"/>
          <a:ext cx="3238500" cy="2628900"/>
        </a:xfrm>
        <a:prstGeom prst="rect">
          <a:avLst/>
        </a:prstGeom>
        <a:noFill/>
        <a:ln w="9525" cmpd="sng">
          <a:noFill/>
        </a:ln>
      </xdr:spPr>
    </xdr:pic>
    <xdr:clientData/>
  </xdr:twoCellAnchor>
  <xdr:twoCellAnchor>
    <xdr:from>
      <xdr:col>9</xdr:col>
      <xdr:colOff>247650</xdr:colOff>
      <xdr:row>52</xdr:row>
      <xdr:rowOff>47625</xdr:rowOff>
    </xdr:from>
    <xdr:to>
      <xdr:col>14</xdr:col>
      <xdr:colOff>142875</xdr:colOff>
      <xdr:row>53</xdr:row>
      <xdr:rowOff>161925</xdr:rowOff>
    </xdr:to>
    <xdr:sp>
      <xdr:nvSpPr>
        <xdr:cNvPr id="10" name="WordArt 281"/>
        <xdr:cNvSpPr>
          <a:spLocks/>
        </xdr:cNvSpPr>
      </xdr:nvSpPr>
      <xdr:spPr>
        <a:xfrm>
          <a:off x="2905125" y="10791825"/>
          <a:ext cx="1371600" cy="314325"/>
        </a:xfrm>
        <a:prstGeom prst="rect"/>
        <a:noFill/>
      </xdr:spPr>
      <xdr:txBody>
        <a:bodyPr fromWordArt="1" wrap="none" lIns="91440" tIns="45720" rIns="91440" bIns="45720">
          <a:prstTxWarp prst="textDeflate">
            <a:avLst>
              <a:gd name="adj" fmla="val 0"/>
            </a:avLst>
          </a:prstTxWarp>
        </a:bodyPr>
        <a:p>
          <a:pPr algn="ctr"/>
          <a:r>
            <a:rPr sz="1200" kern="10" spc="0">
              <a:ln w="9525" cmpd="sng">
                <a:solidFill>
                  <a:srgbClr val="FF0000"/>
                </a:solidFill>
                <a:headEnd type="none"/>
                <a:tailEnd type="none"/>
              </a:ln>
              <a:solidFill>
                <a:srgbClr val="000000"/>
              </a:solidFill>
              <a:latin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51</xdr:row>
      <xdr:rowOff>0</xdr:rowOff>
    </xdr:from>
    <xdr:to>
      <xdr:col>11</xdr:col>
      <xdr:colOff>142875</xdr:colOff>
      <xdr:row>51</xdr:row>
      <xdr:rowOff>0</xdr:rowOff>
    </xdr:to>
    <xdr:sp>
      <xdr:nvSpPr>
        <xdr:cNvPr id="1" name="Line 1"/>
        <xdr:cNvSpPr>
          <a:spLocks/>
        </xdr:cNvSpPr>
      </xdr:nvSpPr>
      <xdr:spPr>
        <a:xfrm flipH="1">
          <a:off x="339090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51</xdr:row>
      <xdr:rowOff>0</xdr:rowOff>
    </xdr:from>
    <xdr:to>
      <xdr:col>11</xdr:col>
      <xdr:colOff>161925</xdr:colOff>
      <xdr:row>51</xdr:row>
      <xdr:rowOff>0</xdr:rowOff>
    </xdr:to>
    <xdr:sp>
      <xdr:nvSpPr>
        <xdr:cNvPr id="2" name="Line 2"/>
        <xdr:cNvSpPr>
          <a:spLocks/>
        </xdr:cNvSpPr>
      </xdr:nvSpPr>
      <xdr:spPr>
        <a:xfrm>
          <a:off x="34099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51</xdr:row>
      <xdr:rowOff>0</xdr:rowOff>
    </xdr:from>
    <xdr:to>
      <xdr:col>11</xdr:col>
      <xdr:colOff>152400</xdr:colOff>
      <xdr:row>51</xdr:row>
      <xdr:rowOff>0</xdr:rowOff>
    </xdr:to>
    <xdr:sp>
      <xdr:nvSpPr>
        <xdr:cNvPr id="3" name="Line 3"/>
        <xdr:cNvSpPr>
          <a:spLocks/>
        </xdr:cNvSpPr>
      </xdr:nvSpPr>
      <xdr:spPr>
        <a:xfrm>
          <a:off x="3400425"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51</xdr:row>
      <xdr:rowOff>0</xdr:rowOff>
    </xdr:from>
    <xdr:to>
      <xdr:col>6</xdr:col>
      <xdr:colOff>152400</xdr:colOff>
      <xdr:row>51</xdr:row>
      <xdr:rowOff>0</xdr:rowOff>
    </xdr:to>
    <xdr:sp>
      <xdr:nvSpPr>
        <xdr:cNvPr id="4" name="Line 4"/>
        <xdr:cNvSpPr>
          <a:spLocks/>
        </xdr:cNvSpPr>
      </xdr:nvSpPr>
      <xdr:spPr>
        <a:xfrm flipH="1">
          <a:off x="1914525" y="10201275"/>
          <a:ext cx="95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51</xdr:row>
      <xdr:rowOff>0</xdr:rowOff>
    </xdr:from>
    <xdr:to>
      <xdr:col>16</xdr:col>
      <xdr:colOff>152400</xdr:colOff>
      <xdr:row>51</xdr:row>
      <xdr:rowOff>0</xdr:rowOff>
    </xdr:to>
    <xdr:sp>
      <xdr:nvSpPr>
        <xdr:cNvPr id="5" name="Line 5"/>
        <xdr:cNvSpPr>
          <a:spLocks/>
        </xdr:cNvSpPr>
      </xdr:nvSpPr>
      <xdr:spPr>
        <a:xfrm>
          <a:off x="4867275" y="10201275"/>
          <a:ext cx="952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51</xdr:row>
      <xdr:rowOff>0</xdr:rowOff>
    </xdr:from>
    <xdr:to>
      <xdr:col>11</xdr:col>
      <xdr:colOff>142875</xdr:colOff>
      <xdr:row>51</xdr:row>
      <xdr:rowOff>0</xdr:rowOff>
    </xdr:to>
    <xdr:sp>
      <xdr:nvSpPr>
        <xdr:cNvPr id="6" name="Line 7"/>
        <xdr:cNvSpPr>
          <a:spLocks/>
        </xdr:cNvSpPr>
      </xdr:nvSpPr>
      <xdr:spPr>
        <a:xfrm>
          <a:off x="339090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37</xdr:row>
      <xdr:rowOff>57150</xdr:rowOff>
    </xdr:from>
    <xdr:to>
      <xdr:col>9</xdr:col>
      <xdr:colOff>152400</xdr:colOff>
      <xdr:row>38</xdr:row>
      <xdr:rowOff>19050</xdr:rowOff>
    </xdr:to>
    <xdr:sp>
      <xdr:nvSpPr>
        <xdr:cNvPr id="7" name="WordArt 230"/>
        <xdr:cNvSpPr>
          <a:spLocks/>
        </xdr:cNvSpPr>
      </xdr:nvSpPr>
      <xdr:spPr>
        <a:xfrm>
          <a:off x="1895475" y="7458075"/>
          <a:ext cx="914400" cy="161925"/>
        </a:xfrm>
        <a:prstGeom prst="rect"/>
        <a:noFill/>
      </xdr:spPr>
      <xdr:txBody>
        <a:bodyPr fromWordArt="1" wrap="none" lIns="91440" tIns="45720" rIns="91440" bIns="45720">
          <a:prstTxWarp prst="textSlantUp">
            <a:avLst>
              <a:gd name="adj" fmla="val 0"/>
            </a:avLst>
          </a:prstTxWarp>
        </a:bodyPr>
        <a:p>
          <a:pPr algn="ctr"/>
          <a:r>
            <a:rPr sz="800" kern="10" spc="0">
              <a:ln w="9525" cmpd="sng">
                <a:solidFill>
                  <a:srgbClr val="FF0000"/>
                </a:solidFill>
                <a:headEnd type="none"/>
                <a:tailEnd type="none"/>
              </a:ln>
              <a:solidFill>
                <a:srgbClr val="000000"/>
              </a:solidFill>
              <a:latin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65</xdr:row>
      <xdr:rowOff>0</xdr:rowOff>
    </xdr:from>
    <xdr:to>
      <xdr:col>11</xdr:col>
      <xdr:colOff>142875</xdr:colOff>
      <xdr:row>65</xdr:row>
      <xdr:rowOff>0</xdr:rowOff>
    </xdr:to>
    <xdr:sp>
      <xdr:nvSpPr>
        <xdr:cNvPr id="1" name="Line 1"/>
        <xdr:cNvSpPr>
          <a:spLocks/>
        </xdr:cNvSpPr>
      </xdr:nvSpPr>
      <xdr:spPr>
        <a:xfrm flipH="1">
          <a:off x="3390900" y="988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56</xdr:row>
      <xdr:rowOff>9525</xdr:rowOff>
    </xdr:from>
    <xdr:to>
      <xdr:col>11</xdr:col>
      <xdr:colOff>161925</xdr:colOff>
      <xdr:row>58</xdr:row>
      <xdr:rowOff>0</xdr:rowOff>
    </xdr:to>
    <xdr:sp>
      <xdr:nvSpPr>
        <xdr:cNvPr id="2" name="Line 2"/>
        <xdr:cNvSpPr>
          <a:spLocks/>
        </xdr:cNvSpPr>
      </xdr:nvSpPr>
      <xdr:spPr>
        <a:xfrm>
          <a:off x="3409950" y="85248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31</xdr:row>
      <xdr:rowOff>0</xdr:rowOff>
    </xdr:from>
    <xdr:to>
      <xdr:col>11</xdr:col>
      <xdr:colOff>152400</xdr:colOff>
      <xdr:row>33</xdr:row>
      <xdr:rowOff>0</xdr:rowOff>
    </xdr:to>
    <xdr:sp>
      <xdr:nvSpPr>
        <xdr:cNvPr id="3" name="Line 3"/>
        <xdr:cNvSpPr>
          <a:spLocks/>
        </xdr:cNvSpPr>
      </xdr:nvSpPr>
      <xdr:spPr>
        <a:xfrm>
          <a:off x="3400425" y="47053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5</xdr:row>
      <xdr:rowOff>142875</xdr:rowOff>
    </xdr:from>
    <xdr:to>
      <xdr:col>6</xdr:col>
      <xdr:colOff>152400</xdr:colOff>
      <xdr:row>65</xdr:row>
      <xdr:rowOff>142875</xdr:rowOff>
    </xdr:to>
    <xdr:sp>
      <xdr:nvSpPr>
        <xdr:cNvPr id="4" name="Line 4"/>
        <xdr:cNvSpPr>
          <a:spLocks/>
        </xdr:cNvSpPr>
      </xdr:nvSpPr>
      <xdr:spPr>
        <a:xfrm flipH="1">
          <a:off x="1914525" y="885825"/>
          <a:ext cx="9525" cy="91440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xdr:row>
      <xdr:rowOff>142875</xdr:rowOff>
    </xdr:from>
    <xdr:to>
      <xdr:col>16</xdr:col>
      <xdr:colOff>152400</xdr:colOff>
      <xdr:row>65</xdr:row>
      <xdr:rowOff>142875</xdr:rowOff>
    </xdr:to>
    <xdr:sp>
      <xdr:nvSpPr>
        <xdr:cNvPr id="5" name="Line 5"/>
        <xdr:cNvSpPr>
          <a:spLocks/>
        </xdr:cNvSpPr>
      </xdr:nvSpPr>
      <xdr:spPr>
        <a:xfrm>
          <a:off x="4867275" y="885825"/>
          <a:ext cx="9525" cy="91440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65</xdr:row>
      <xdr:rowOff>0</xdr:rowOff>
    </xdr:from>
    <xdr:to>
      <xdr:col>11</xdr:col>
      <xdr:colOff>142875</xdr:colOff>
      <xdr:row>65</xdr:row>
      <xdr:rowOff>0</xdr:rowOff>
    </xdr:to>
    <xdr:sp>
      <xdr:nvSpPr>
        <xdr:cNvPr id="6" name="Line 7"/>
        <xdr:cNvSpPr>
          <a:spLocks/>
        </xdr:cNvSpPr>
      </xdr:nvSpPr>
      <xdr:spPr>
        <a:xfrm>
          <a:off x="3390900" y="988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xdr:row>
      <xdr:rowOff>142875</xdr:rowOff>
    </xdr:from>
    <xdr:to>
      <xdr:col>8</xdr:col>
      <xdr:colOff>152400</xdr:colOff>
      <xdr:row>65</xdr:row>
      <xdr:rowOff>142875</xdr:rowOff>
    </xdr:to>
    <xdr:sp>
      <xdr:nvSpPr>
        <xdr:cNvPr id="7" name="Line 4"/>
        <xdr:cNvSpPr>
          <a:spLocks/>
        </xdr:cNvSpPr>
      </xdr:nvSpPr>
      <xdr:spPr>
        <a:xfrm flipH="1">
          <a:off x="2505075" y="885825"/>
          <a:ext cx="9525" cy="91440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xdr:row>
      <xdr:rowOff>142875</xdr:rowOff>
    </xdr:from>
    <xdr:to>
      <xdr:col>14</xdr:col>
      <xdr:colOff>152400</xdr:colOff>
      <xdr:row>65</xdr:row>
      <xdr:rowOff>142875</xdr:rowOff>
    </xdr:to>
    <xdr:sp>
      <xdr:nvSpPr>
        <xdr:cNvPr id="8" name="Line 5"/>
        <xdr:cNvSpPr>
          <a:spLocks/>
        </xdr:cNvSpPr>
      </xdr:nvSpPr>
      <xdr:spPr>
        <a:xfrm>
          <a:off x="4276725" y="885825"/>
          <a:ext cx="9525" cy="91440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35</xdr:row>
      <xdr:rowOff>38100</xdr:rowOff>
    </xdr:from>
    <xdr:to>
      <xdr:col>2</xdr:col>
      <xdr:colOff>561975</xdr:colOff>
      <xdr:row>36</xdr:row>
      <xdr:rowOff>47625</xdr:rowOff>
    </xdr:to>
    <xdr:sp>
      <xdr:nvSpPr>
        <xdr:cNvPr id="1" name="WordArt 4"/>
        <xdr:cNvSpPr>
          <a:spLocks/>
        </xdr:cNvSpPr>
      </xdr:nvSpPr>
      <xdr:spPr>
        <a:xfrm>
          <a:off x="1628775" y="7038975"/>
          <a:ext cx="409575" cy="209550"/>
        </a:xfrm>
        <a:prstGeom prst="rect"/>
        <a:noFill/>
      </xdr:spPr>
      <xdr:txBody>
        <a:bodyPr fromWordArt="1" wrap="none" lIns="91440" tIns="45720" rIns="91440" bIns="45720">
          <a:prstTxWarp prst="textCanDown">
            <a:avLst>
              <a:gd name="adj" fmla="val 0"/>
            </a:avLst>
          </a:prstTxWarp>
        </a:bodyPr>
        <a:p>
          <a:pPr algn="ctr"/>
          <a:r>
            <a:rPr sz="900" kern="10" spc="0">
              <a:ln w="9525" cmpd="sng">
                <a:solidFill>
                  <a:srgbClr val="FF0000"/>
                </a:solidFill>
                <a:headEnd type="none"/>
                <a:tailEnd type="none"/>
              </a:ln>
              <a:solidFill>
                <a:srgbClr val="000000"/>
              </a:solidFill>
              <a:latin typeface="ＭＳ Ｐ明朝"/>
              <a:cs typeface="ＭＳ Ｐ明朝"/>
            </a:rPr>
            <a:t/>
          </a:r>
        </a:p>
      </xdr:txBody>
    </xdr:sp>
    <xdr:clientData/>
  </xdr:twoCellAnchor>
  <xdr:twoCellAnchor>
    <xdr:from>
      <xdr:col>7</xdr:col>
      <xdr:colOff>219075</xdr:colOff>
      <xdr:row>44</xdr:row>
      <xdr:rowOff>28575</xdr:rowOff>
    </xdr:from>
    <xdr:to>
      <xdr:col>7</xdr:col>
      <xdr:colOff>628650</xdr:colOff>
      <xdr:row>45</xdr:row>
      <xdr:rowOff>38100</xdr:rowOff>
    </xdr:to>
    <xdr:sp>
      <xdr:nvSpPr>
        <xdr:cNvPr id="2" name="WordArt 6"/>
        <xdr:cNvSpPr>
          <a:spLocks/>
        </xdr:cNvSpPr>
      </xdr:nvSpPr>
      <xdr:spPr>
        <a:xfrm>
          <a:off x="5362575" y="8829675"/>
          <a:ext cx="409575" cy="209550"/>
        </a:xfrm>
        <a:prstGeom prst="rect"/>
        <a:noFill/>
      </xdr:spPr>
      <xdr:txBody>
        <a:bodyPr fromWordArt="1" wrap="none" lIns="91440" tIns="45720" rIns="91440" bIns="45720">
          <a:prstTxWarp prst="textCanDown">
            <a:avLst>
              <a:gd name="adj" fmla="val 0"/>
            </a:avLst>
          </a:prstTxWarp>
        </a:bodyPr>
        <a:p>
          <a:pPr algn="ctr"/>
          <a:r>
            <a:rPr sz="900" kern="10" spc="0">
              <a:ln w="9525" cmpd="sng">
                <a:solidFill>
                  <a:srgbClr val="FF0000"/>
                </a:solidFill>
                <a:headEnd type="none"/>
                <a:tailEnd type="none"/>
              </a:ln>
              <a:solidFill>
                <a:srgbClr val="000000"/>
              </a:solidFill>
              <a:latin typeface="ＭＳ Ｐ明朝"/>
              <a:cs typeface="ＭＳ Ｐ明朝"/>
            </a:rPr>
            <a:t/>
          </a:r>
        </a:p>
      </xdr:txBody>
    </xdr:sp>
    <xdr:clientData/>
  </xdr:twoCellAnchor>
  <xdr:twoCellAnchor>
    <xdr:from>
      <xdr:col>1</xdr:col>
      <xdr:colOff>152400</xdr:colOff>
      <xdr:row>17</xdr:row>
      <xdr:rowOff>38100</xdr:rowOff>
    </xdr:from>
    <xdr:to>
      <xdr:col>1</xdr:col>
      <xdr:colOff>561975</xdr:colOff>
      <xdr:row>22</xdr:row>
      <xdr:rowOff>47625</xdr:rowOff>
    </xdr:to>
    <xdr:sp>
      <xdr:nvSpPr>
        <xdr:cNvPr id="3" name="WordArt 10"/>
        <xdr:cNvSpPr>
          <a:spLocks/>
        </xdr:cNvSpPr>
      </xdr:nvSpPr>
      <xdr:spPr>
        <a:xfrm>
          <a:off x="895350" y="3438525"/>
          <a:ext cx="409575" cy="1009650"/>
        </a:xfrm>
        <a:prstGeom prst="rect"/>
        <a:noFill/>
      </xdr:spPr>
      <xdr:txBody>
        <a:bodyPr fromWordArt="1" wrap="none" lIns="91440" tIns="45720" rIns="91440" bIns="45720">
          <a:prstTxWarp prst="textCanDown">
            <a:avLst>
              <a:gd name="adj" fmla="val 0"/>
            </a:avLst>
          </a:prstTxWarp>
        </a:bodyPr>
        <a:p>
          <a:pPr algn="ctr"/>
          <a:r>
            <a:rPr sz="900" kern="10" spc="0">
              <a:ln w="9525" cmpd="sng">
                <a:solidFill>
                  <a:srgbClr val="FF0000"/>
                </a:solidFill>
                <a:headEnd type="none"/>
                <a:tailEnd type="none"/>
              </a:ln>
              <a:solidFill>
                <a:srgbClr val="000000"/>
              </a:solidFill>
              <a:latin typeface="ＭＳ Ｐ明朝"/>
              <a:cs typeface="ＭＳ Ｐ明朝"/>
            </a:rPr>
            <a:t/>
          </a:r>
        </a:p>
      </xdr:txBody>
    </xdr:sp>
    <xdr:clientData/>
  </xdr:twoCellAnchor>
  <xdr:twoCellAnchor>
    <xdr:from>
      <xdr:col>5</xdr:col>
      <xdr:colOff>19050</xdr:colOff>
      <xdr:row>9</xdr:row>
      <xdr:rowOff>161925</xdr:rowOff>
    </xdr:from>
    <xdr:to>
      <xdr:col>5</xdr:col>
      <xdr:colOff>428625</xdr:colOff>
      <xdr:row>11</xdr:row>
      <xdr:rowOff>0</xdr:rowOff>
    </xdr:to>
    <xdr:sp>
      <xdr:nvSpPr>
        <xdr:cNvPr id="4" name="WordArt 12"/>
        <xdr:cNvSpPr>
          <a:spLocks/>
        </xdr:cNvSpPr>
      </xdr:nvSpPr>
      <xdr:spPr>
        <a:xfrm>
          <a:off x="3695700" y="1962150"/>
          <a:ext cx="409575" cy="238125"/>
        </a:xfrm>
        <a:prstGeom prst="rect"/>
        <a:noFill/>
      </xdr:spPr>
      <xdr:txBody>
        <a:bodyPr fromWordArt="1" wrap="none" lIns="91440" tIns="45720" rIns="91440" bIns="45720">
          <a:prstTxWarp prst="textCanDown">
            <a:avLst>
              <a:gd name="adj" fmla="val 0"/>
            </a:avLst>
          </a:prstTxWarp>
        </a:bodyPr>
        <a:p>
          <a:pPr algn="ctr"/>
          <a:r>
            <a:rPr sz="900" kern="10" spc="0">
              <a:ln w="9525" cmpd="sng">
                <a:solidFill>
                  <a:srgbClr val="FF0000"/>
                </a:solidFill>
                <a:headEnd type="none"/>
                <a:tailEnd type="none"/>
              </a:ln>
              <a:solidFill>
                <a:srgbClr val="000000"/>
              </a:solidFill>
              <a:latin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shimada@mx1.ttcn.ne.jp" TargetMode="External" /><Relationship Id="rId2" Type="http://schemas.openxmlformats.org/officeDocument/2006/relationships/hyperlink" Target="mailto:m-shimada@mx1.ttcn.ne.jp" TargetMode="External" /><Relationship Id="rId3" Type="http://schemas.openxmlformats.org/officeDocument/2006/relationships/hyperlink" Target="mailto:m-shimada@mx1.ttcn.ne.jp" TargetMode="External" /><Relationship Id="rId4" Type="http://schemas.openxmlformats.org/officeDocument/2006/relationships/hyperlink" Target="mailto:m-shimada@mx1.ttcn.ne.jp" TargetMode="External" /><Relationship Id="rId5" Type="http://schemas.openxmlformats.org/officeDocument/2006/relationships/hyperlink" Target="mailto:t.yamaguchi@am.wakwak.com" TargetMode="External" /><Relationship Id="rId6" Type="http://schemas.openxmlformats.org/officeDocument/2006/relationships/drawing" Target="../drawings/drawing4.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AE153"/>
  <sheetViews>
    <sheetView tabSelected="1" zoomScalePageLayoutView="0" workbookViewId="0" topLeftCell="A43">
      <selection activeCell="E50" sqref="E50"/>
    </sheetView>
  </sheetViews>
  <sheetFormatPr defaultColWidth="9.00390625" defaultRowHeight="13.5"/>
  <cols>
    <col min="1" max="6" width="3.875" style="1" customWidth="1"/>
    <col min="7" max="24" width="3.875" style="0" customWidth="1"/>
    <col min="25" max="25" width="2.00390625" style="0" customWidth="1"/>
    <col min="26" max="26" width="9.00390625" style="5" customWidth="1"/>
  </cols>
  <sheetData>
    <row r="1" ht="15.75" customHeight="1"/>
    <row r="2" ht="15.75" customHeight="1"/>
    <row r="3" spans="1:23" ht="15.75" customHeight="1">
      <c r="A3" s="6"/>
      <c r="B3" s="6"/>
      <c r="C3" s="6"/>
      <c r="D3" s="6"/>
      <c r="E3" s="6"/>
      <c r="F3" s="6"/>
      <c r="G3" s="7"/>
      <c r="H3" s="7"/>
      <c r="I3" s="7"/>
      <c r="J3" s="7"/>
      <c r="K3" s="7"/>
      <c r="L3" s="7"/>
      <c r="M3" s="7"/>
      <c r="N3" s="7"/>
      <c r="O3" s="7"/>
      <c r="P3" s="7"/>
      <c r="Q3" s="7"/>
      <c r="R3" s="7"/>
      <c r="S3" s="7"/>
      <c r="T3" s="7"/>
      <c r="U3" s="7"/>
      <c r="V3" s="7"/>
      <c r="W3" s="7"/>
    </row>
    <row r="4" spans="1:23" ht="15.75" customHeight="1">
      <c r="A4" s="6"/>
      <c r="B4" s="6"/>
      <c r="C4" s="6"/>
      <c r="D4" s="6"/>
      <c r="E4" s="6"/>
      <c r="F4" s="6"/>
      <c r="G4" s="7"/>
      <c r="H4" s="7"/>
      <c r="I4" s="7"/>
      <c r="J4" s="7"/>
      <c r="K4" s="7"/>
      <c r="L4" s="7"/>
      <c r="M4" s="7"/>
      <c r="N4" s="7"/>
      <c r="O4" s="7"/>
      <c r="P4" s="7"/>
      <c r="Q4" s="7"/>
      <c r="R4" s="7"/>
      <c r="S4" s="7"/>
      <c r="T4" s="7"/>
      <c r="U4" s="7"/>
      <c r="V4" s="7"/>
      <c r="W4" s="7"/>
    </row>
    <row r="5" spans="1:23" ht="15.75" customHeight="1">
      <c r="A5" s="6"/>
      <c r="B5" s="6"/>
      <c r="C5" s="6"/>
      <c r="D5" s="6"/>
      <c r="E5" s="6"/>
      <c r="F5" s="6"/>
      <c r="G5" s="7"/>
      <c r="H5" s="7"/>
      <c r="I5" s="7"/>
      <c r="J5" s="7"/>
      <c r="K5" s="7"/>
      <c r="L5" s="7"/>
      <c r="M5" s="7"/>
      <c r="N5" s="7"/>
      <c r="O5" s="7"/>
      <c r="P5" s="7"/>
      <c r="Q5" s="7"/>
      <c r="R5" s="7"/>
      <c r="S5" s="7"/>
      <c r="T5" s="7"/>
      <c r="U5" s="7"/>
      <c r="V5" s="7"/>
      <c r="W5" s="7"/>
    </row>
    <row r="6" spans="1:23" ht="15.75" customHeight="1">
      <c r="A6" s="6"/>
      <c r="B6" s="6"/>
      <c r="C6" s="6"/>
      <c r="D6" s="6"/>
      <c r="E6" s="6"/>
      <c r="F6" s="6"/>
      <c r="G6" s="7"/>
      <c r="H6" s="7"/>
      <c r="I6" s="7"/>
      <c r="J6" s="7"/>
      <c r="K6" s="7"/>
      <c r="L6" s="7"/>
      <c r="M6" s="7"/>
      <c r="N6" s="7"/>
      <c r="O6" s="7"/>
      <c r="P6" s="7"/>
      <c r="Q6" s="7"/>
      <c r="R6" s="7"/>
      <c r="S6" s="7"/>
      <c r="T6" s="7"/>
      <c r="U6" s="7"/>
      <c r="V6" s="7"/>
      <c r="W6" s="7"/>
    </row>
    <row r="7" spans="1:23" ht="15.75" customHeight="1">
      <c r="A7" s="6"/>
      <c r="B7" s="6"/>
      <c r="C7" s="6"/>
      <c r="D7" s="6"/>
      <c r="E7" s="6"/>
      <c r="F7" s="6"/>
      <c r="G7" s="7"/>
      <c r="H7" s="7"/>
      <c r="I7" s="7"/>
      <c r="J7" s="7"/>
      <c r="K7" s="7"/>
      <c r="L7" s="7"/>
      <c r="M7" s="7"/>
      <c r="N7" s="7"/>
      <c r="O7" s="7"/>
      <c r="P7" s="7"/>
      <c r="Q7" s="7"/>
      <c r="R7" s="7"/>
      <c r="S7" s="7"/>
      <c r="T7" s="7"/>
      <c r="U7" s="7"/>
      <c r="V7" s="7"/>
      <c r="W7" s="7"/>
    </row>
    <row r="8" spans="1:23" ht="15.75" customHeight="1">
      <c r="A8" s="6"/>
      <c r="B8" s="6"/>
      <c r="C8" s="6"/>
      <c r="D8" s="6"/>
      <c r="E8" s="6"/>
      <c r="F8" s="6"/>
      <c r="G8" s="7"/>
      <c r="H8" s="7"/>
      <c r="I8" s="7"/>
      <c r="J8" s="7"/>
      <c r="K8" s="7"/>
      <c r="L8" s="7"/>
      <c r="M8" s="7"/>
      <c r="N8" s="7"/>
      <c r="O8" s="7"/>
      <c r="P8" s="7"/>
      <c r="Q8" s="7"/>
      <c r="R8" s="7"/>
      <c r="S8" s="7"/>
      <c r="T8" s="7"/>
      <c r="U8" s="7"/>
      <c r="V8" s="7"/>
      <c r="W8" s="7"/>
    </row>
    <row r="9" spans="1:23" ht="15.75" customHeight="1">
      <c r="A9" s="6"/>
      <c r="B9" s="6"/>
      <c r="C9" s="6"/>
      <c r="D9" s="6"/>
      <c r="E9" s="6"/>
      <c r="F9" s="6"/>
      <c r="G9" s="7"/>
      <c r="H9" s="7"/>
      <c r="I9" s="7"/>
      <c r="J9" s="7"/>
      <c r="K9" s="7"/>
      <c r="L9" s="7"/>
      <c r="M9" s="7"/>
      <c r="N9" s="7"/>
      <c r="O9" s="7"/>
      <c r="P9" s="7"/>
      <c r="Q9" s="7"/>
      <c r="R9" s="7"/>
      <c r="S9" s="7"/>
      <c r="T9" s="7"/>
      <c r="U9" s="7"/>
      <c r="V9" s="7"/>
      <c r="W9" s="7"/>
    </row>
    <row r="10" spans="1:23" ht="15.75" customHeight="1">
      <c r="A10" s="6"/>
      <c r="B10" s="6"/>
      <c r="C10" s="6"/>
      <c r="D10" s="6"/>
      <c r="E10" s="6"/>
      <c r="F10" s="6"/>
      <c r="G10" s="7"/>
      <c r="H10" s="7"/>
      <c r="I10" s="7"/>
      <c r="J10" s="7"/>
      <c r="K10" s="7"/>
      <c r="L10" s="7"/>
      <c r="M10" s="7"/>
      <c r="N10" s="7"/>
      <c r="O10" s="7"/>
      <c r="P10" s="7"/>
      <c r="Q10" s="7"/>
      <c r="R10" s="7"/>
      <c r="S10" s="7"/>
      <c r="T10" s="7"/>
      <c r="U10" s="7"/>
      <c r="V10" s="7"/>
      <c r="W10" s="7"/>
    </row>
    <row r="11" spans="1:23" ht="15.75" customHeight="1">
      <c r="A11" s="6"/>
      <c r="B11" s="6"/>
      <c r="C11" s="6"/>
      <c r="D11" s="6"/>
      <c r="E11" s="6"/>
      <c r="F11" s="6"/>
      <c r="G11" s="7"/>
      <c r="H11" s="7"/>
      <c r="I11" s="7"/>
      <c r="J11" s="7"/>
      <c r="K11" s="7"/>
      <c r="L11" s="7"/>
      <c r="M11" s="7"/>
      <c r="N11" s="7"/>
      <c r="O11" s="7"/>
      <c r="P11" s="7"/>
      <c r="Q11" s="7"/>
      <c r="R11" s="7"/>
      <c r="S11" s="7"/>
      <c r="T11" s="7"/>
      <c r="U11" s="7"/>
      <c r="V11" s="7"/>
      <c r="W11" s="7"/>
    </row>
    <row r="12" spans="1:23" ht="15.75" customHeight="1">
      <c r="A12" s="6"/>
      <c r="B12" s="6"/>
      <c r="C12" s="6"/>
      <c r="D12" s="6"/>
      <c r="E12" s="29"/>
      <c r="F12" s="7"/>
      <c r="G12" s="7"/>
      <c r="H12" s="7"/>
      <c r="I12" s="7"/>
      <c r="J12" s="7"/>
      <c r="K12" s="7"/>
      <c r="L12" s="7"/>
      <c r="M12" s="7"/>
      <c r="N12" s="7"/>
      <c r="O12" s="7"/>
      <c r="P12" s="7"/>
      <c r="Q12" s="7"/>
      <c r="R12" s="7"/>
      <c r="S12" s="7"/>
      <c r="T12" s="7"/>
      <c r="U12" s="7"/>
      <c r="V12" s="7"/>
      <c r="W12" s="7"/>
    </row>
    <row r="13" spans="1:23" ht="15.75" customHeight="1">
      <c r="A13" s="6"/>
      <c r="B13" s="6"/>
      <c r="C13" s="6"/>
      <c r="D13" s="6"/>
      <c r="E13" s="7"/>
      <c r="F13" s="7"/>
      <c r="G13" s="7"/>
      <c r="H13" s="7"/>
      <c r="I13" s="7"/>
      <c r="J13" s="7"/>
      <c r="K13" s="7"/>
      <c r="L13" s="7"/>
      <c r="M13" s="7"/>
      <c r="N13" s="7"/>
      <c r="O13" s="7"/>
      <c r="P13" s="7"/>
      <c r="Q13" s="7"/>
      <c r="R13" s="7"/>
      <c r="S13" s="7"/>
      <c r="T13" s="7"/>
      <c r="U13" s="7"/>
      <c r="V13" s="7"/>
      <c r="W13" s="7"/>
    </row>
    <row r="14" spans="1:23" ht="15.75" customHeight="1">
      <c r="A14" s="6"/>
      <c r="B14" s="6"/>
      <c r="C14" s="6"/>
      <c r="D14" s="6"/>
      <c r="E14" s="6"/>
      <c r="F14" s="6"/>
      <c r="G14" s="7"/>
      <c r="H14" s="7"/>
      <c r="I14" s="7"/>
      <c r="J14" s="7"/>
      <c r="K14" s="7"/>
      <c r="L14" s="7"/>
      <c r="M14" s="7"/>
      <c r="N14" s="7"/>
      <c r="O14" s="7"/>
      <c r="P14" s="30"/>
      <c r="Q14" s="30"/>
      <c r="R14" s="30"/>
      <c r="S14" s="30"/>
      <c r="T14" s="30"/>
      <c r="U14" s="30"/>
      <c r="V14" s="7"/>
      <c r="W14" s="7"/>
    </row>
    <row r="15" spans="1:26" ht="15.75" customHeight="1">
      <c r="A15"/>
      <c r="B15" s="159" t="s">
        <v>490</v>
      </c>
      <c r="C15" s="159"/>
      <c r="D15" s="159"/>
      <c r="E15" s="159"/>
      <c r="F15" s="159"/>
      <c r="G15" s="159"/>
      <c r="H15" s="159"/>
      <c r="I15" s="159"/>
      <c r="J15" s="159"/>
      <c r="K15" s="159"/>
      <c r="L15" s="159"/>
      <c r="M15" s="159"/>
      <c r="N15" s="159"/>
      <c r="O15" s="159"/>
      <c r="P15" s="159"/>
      <c r="Q15" s="159"/>
      <c r="R15" s="159"/>
      <c r="S15" s="159"/>
      <c r="T15" s="159"/>
      <c r="U15" s="159"/>
      <c r="V15" s="159"/>
      <c r="W15" s="159"/>
      <c r="Z15"/>
    </row>
    <row r="16" spans="1:26" ht="15.75" customHeight="1">
      <c r="A16"/>
      <c r="B16" s="159"/>
      <c r="C16" s="159"/>
      <c r="D16" s="159"/>
      <c r="E16" s="159"/>
      <c r="F16" s="159"/>
      <c r="G16" s="159"/>
      <c r="H16" s="159"/>
      <c r="I16" s="159"/>
      <c r="J16" s="159"/>
      <c r="K16" s="159"/>
      <c r="L16" s="159"/>
      <c r="M16" s="159"/>
      <c r="N16" s="159"/>
      <c r="O16" s="159"/>
      <c r="P16" s="159"/>
      <c r="Q16" s="159"/>
      <c r="R16" s="159"/>
      <c r="S16" s="159"/>
      <c r="T16" s="159"/>
      <c r="U16" s="159"/>
      <c r="V16" s="159"/>
      <c r="W16" s="159"/>
      <c r="Z16"/>
    </row>
    <row r="17" spans="1:26" ht="15.75" customHeight="1">
      <c r="A17"/>
      <c r="B17" s="159"/>
      <c r="C17" s="159"/>
      <c r="D17" s="159"/>
      <c r="E17" s="159"/>
      <c r="F17" s="159"/>
      <c r="G17" s="159"/>
      <c r="H17" s="159"/>
      <c r="I17" s="159"/>
      <c r="J17" s="159"/>
      <c r="K17" s="159"/>
      <c r="L17" s="159"/>
      <c r="M17" s="159"/>
      <c r="N17" s="159"/>
      <c r="O17" s="159"/>
      <c r="P17" s="159"/>
      <c r="Q17" s="159"/>
      <c r="R17" s="159"/>
      <c r="S17" s="159"/>
      <c r="T17" s="159"/>
      <c r="U17" s="159"/>
      <c r="V17" s="159"/>
      <c r="W17" s="159"/>
      <c r="Z17"/>
    </row>
    <row r="18" spans="1:26" ht="15.75" customHeight="1">
      <c r="A18"/>
      <c r="B18" s="159"/>
      <c r="C18" s="159"/>
      <c r="D18" s="159"/>
      <c r="E18" s="159"/>
      <c r="F18" s="159"/>
      <c r="G18" s="159"/>
      <c r="H18" s="159"/>
      <c r="I18" s="159"/>
      <c r="J18" s="159"/>
      <c r="K18" s="159"/>
      <c r="L18" s="159"/>
      <c r="M18" s="159"/>
      <c r="N18" s="159"/>
      <c r="O18" s="159"/>
      <c r="P18" s="159"/>
      <c r="Q18" s="159"/>
      <c r="R18" s="159"/>
      <c r="S18" s="159"/>
      <c r="T18" s="159"/>
      <c r="U18" s="159"/>
      <c r="V18" s="159"/>
      <c r="W18" s="159"/>
      <c r="Z18"/>
    </row>
    <row r="19" spans="1:26" ht="15.75" customHeight="1">
      <c r="A19"/>
      <c r="B19" s="159" t="s">
        <v>303</v>
      </c>
      <c r="C19" s="159"/>
      <c r="D19" s="159"/>
      <c r="E19" s="159"/>
      <c r="F19" s="159"/>
      <c r="G19" s="159"/>
      <c r="H19" s="159"/>
      <c r="I19" s="159"/>
      <c r="J19" s="159"/>
      <c r="K19" s="159"/>
      <c r="L19" s="159"/>
      <c r="M19" s="159"/>
      <c r="N19" s="159"/>
      <c r="O19" s="159"/>
      <c r="P19" s="159"/>
      <c r="Q19" s="159"/>
      <c r="R19" s="159"/>
      <c r="S19" s="159"/>
      <c r="T19" s="159"/>
      <c r="U19" s="159"/>
      <c r="V19" s="159"/>
      <c r="W19" s="159"/>
      <c r="Z19"/>
    </row>
    <row r="20" spans="1:26" ht="15.75" customHeight="1">
      <c r="A20"/>
      <c r="B20" s="159"/>
      <c r="C20" s="159"/>
      <c r="D20" s="159"/>
      <c r="E20" s="159"/>
      <c r="F20" s="159"/>
      <c r="G20" s="159"/>
      <c r="H20" s="159"/>
      <c r="I20" s="159"/>
      <c r="J20" s="159"/>
      <c r="K20" s="159"/>
      <c r="L20" s="159"/>
      <c r="M20" s="159"/>
      <c r="N20" s="159"/>
      <c r="O20" s="159"/>
      <c r="P20" s="159"/>
      <c r="Q20" s="159"/>
      <c r="R20" s="159"/>
      <c r="S20" s="159"/>
      <c r="T20" s="159"/>
      <c r="U20" s="159"/>
      <c r="V20" s="159"/>
      <c r="W20" s="159"/>
      <c r="Z20"/>
    </row>
    <row r="21" spans="1:26" ht="15.75" customHeight="1">
      <c r="A21"/>
      <c r="B21" s="159"/>
      <c r="C21" s="159"/>
      <c r="D21" s="159"/>
      <c r="E21" s="159"/>
      <c r="F21" s="159"/>
      <c r="G21" s="159"/>
      <c r="H21" s="159"/>
      <c r="I21" s="159"/>
      <c r="J21" s="159"/>
      <c r="K21" s="159"/>
      <c r="L21" s="159"/>
      <c r="M21" s="159"/>
      <c r="N21" s="159"/>
      <c r="O21" s="159"/>
      <c r="P21" s="159"/>
      <c r="Q21" s="159"/>
      <c r="R21" s="159"/>
      <c r="S21" s="159"/>
      <c r="T21" s="159"/>
      <c r="U21" s="159"/>
      <c r="V21" s="159"/>
      <c r="W21" s="159"/>
      <c r="Z21"/>
    </row>
    <row r="22" spans="1:26" ht="15.75" customHeight="1">
      <c r="A22"/>
      <c r="B22" s="159"/>
      <c r="C22" s="159"/>
      <c r="D22" s="159"/>
      <c r="E22" s="159"/>
      <c r="F22" s="159"/>
      <c r="G22" s="159"/>
      <c r="H22" s="159"/>
      <c r="I22" s="159"/>
      <c r="J22" s="159"/>
      <c r="K22" s="159"/>
      <c r="L22" s="159"/>
      <c r="M22" s="159"/>
      <c r="N22" s="159"/>
      <c r="O22" s="159"/>
      <c r="P22" s="159"/>
      <c r="Q22" s="159"/>
      <c r="R22" s="159"/>
      <c r="S22" s="159"/>
      <c r="T22" s="159"/>
      <c r="U22" s="159"/>
      <c r="V22" s="159"/>
      <c r="W22" s="159"/>
      <c r="Z22"/>
    </row>
    <row r="23" spans="1:26" ht="15.75" customHeight="1">
      <c r="A23"/>
      <c r="B23"/>
      <c r="C23" s="5"/>
      <c r="D23"/>
      <c r="E23"/>
      <c r="F23"/>
      <c r="Z23"/>
    </row>
    <row r="24" spans="1:23" ht="15.75" customHeight="1">
      <c r="A24" s="6"/>
      <c r="B24" s="6"/>
      <c r="C24" s="6"/>
      <c r="D24" s="6"/>
      <c r="E24" s="6"/>
      <c r="F24" s="6"/>
      <c r="G24" s="7"/>
      <c r="H24" s="7"/>
      <c r="I24" s="7"/>
      <c r="J24" s="7"/>
      <c r="K24" s="7"/>
      <c r="L24" s="7"/>
      <c r="M24" s="7"/>
      <c r="N24" s="7"/>
      <c r="O24" s="7"/>
      <c r="P24" s="7"/>
      <c r="Q24" s="7"/>
      <c r="R24" s="7"/>
      <c r="S24" s="7"/>
      <c r="T24" s="7"/>
      <c r="U24" s="7"/>
      <c r="V24" s="7"/>
      <c r="W24" s="7"/>
    </row>
    <row r="25" ht="15.75" customHeight="1"/>
    <row r="26" ht="15.75" customHeight="1"/>
    <row r="27" spans="1:26" ht="15.75" customHeight="1">
      <c r="A27" s="7"/>
      <c r="B27" s="7"/>
      <c r="C27"/>
      <c r="D27"/>
      <c r="E27" s="5"/>
      <c r="F27"/>
      <c r="Z27"/>
    </row>
    <row r="28" spans="1:23" ht="15.75" customHeight="1">
      <c r="A28" s="27"/>
      <c r="B28" s="27"/>
      <c r="C28" s="6"/>
      <c r="D28" s="27"/>
      <c r="E28" s="27"/>
      <c r="F28" s="28"/>
      <c r="G28" s="28"/>
      <c r="H28" s="28"/>
      <c r="I28" s="28"/>
      <c r="J28" s="28"/>
      <c r="K28" s="28"/>
      <c r="L28" s="28"/>
      <c r="M28" s="28"/>
      <c r="N28" s="28"/>
      <c r="O28" s="28"/>
      <c r="P28" s="28"/>
      <c r="Q28" s="28"/>
      <c r="R28" s="28"/>
      <c r="S28" s="28"/>
      <c r="T28" s="28"/>
      <c r="U28" s="7"/>
      <c r="V28" s="7"/>
      <c r="W28" s="7"/>
    </row>
    <row r="29" spans="1:23" ht="15.75" customHeight="1">
      <c r="A29" s="27"/>
      <c r="B29" s="27"/>
      <c r="C29" s="27"/>
      <c r="D29" s="27"/>
      <c r="E29" s="27"/>
      <c r="F29" s="27"/>
      <c r="G29" s="28"/>
      <c r="H29" s="28"/>
      <c r="I29" s="28"/>
      <c r="J29" s="28"/>
      <c r="K29" s="28"/>
      <c r="L29" s="28"/>
      <c r="M29" s="28"/>
      <c r="N29" s="28"/>
      <c r="O29" s="28"/>
      <c r="P29" s="28"/>
      <c r="Q29" s="28"/>
      <c r="R29" s="28"/>
      <c r="S29" s="28"/>
      <c r="T29" s="28"/>
      <c r="U29" s="28"/>
      <c r="V29" s="7"/>
      <c r="W29" s="7"/>
    </row>
    <row r="30" spans="1:23" ht="19.5" customHeight="1">
      <c r="A30" s="6"/>
      <c r="B30" s="162" t="s">
        <v>75</v>
      </c>
      <c r="C30" s="162"/>
      <c r="D30" s="162"/>
      <c r="E30" s="162"/>
      <c r="F30" s="162"/>
      <c r="G30" s="162"/>
      <c r="H30" s="162"/>
      <c r="I30" s="162"/>
      <c r="J30" s="162"/>
      <c r="K30" s="162"/>
      <c r="L30" s="162"/>
      <c r="M30" s="162"/>
      <c r="N30" s="162"/>
      <c r="O30" s="162"/>
      <c r="P30" s="162"/>
      <c r="Q30" s="162"/>
      <c r="R30" s="162"/>
      <c r="S30" s="162"/>
      <c r="T30" s="162"/>
      <c r="U30" s="162"/>
      <c r="V30" s="162"/>
      <c r="W30" s="162"/>
    </row>
    <row r="31" spans="1:29" ht="19.5" customHeight="1">
      <c r="A31"/>
      <c r="B31" s="163" t="s">
        <v>491</v>
      </c>
      <c r="C31" s="162"/>
      <c r="D31" s="162"/>
      <c r="E31" s="162"/>
      <c r="F31" s="162"/>
      <c r="G31" s="162"/>
      <c r="H31" s="162"/>
      <c r="I31" s="162"/>
      <c r="J31" s="162"/>
      <c r="K31" s="162"/>
      <c r="L31" s="162"/>
      <c r="M31" s="162"/>
      <c r="N31" s="162"/>
      <c r="O31" s="162"/>
      <c r="P31" s="162"/>
      <c r="Q31" s="162"/>
      <c r="R31" s="162"/>
      <c r="S31" s="162"/>
      <c r="T31" s="162"/>
      <c r="U31" s="162"/>
      <c r="V31" s="162"/>
      <c r="W31" s="162"/>
      <c r="X31" s="26"/>
      <c r="Y31" s="26"/>
      <c r="Z31" s="7"/>
      <c r="AC31" s="5"/>
    </row>
    <row r="32" spans="1:23" ht="19.5" customHeight="1">
      <c r="A32" s="27"/>
      <c r="B32" s="163" t="s">
        <v>302</v>
      </c>
      <c r="C32" s="163"/>
      <c r="D32" s="163"/>
      <c r="E32" s="163"/>
      <c r="F32" s="163"/>
      <c r="G32" s="163"/>
      <c r="H32" s="163"/>
      <c r="I32" s="163"/>
      <c r="J32" s="163"/>
      <c r="K32" s="163"/>
      <c r="L32" s="163"/>
      <c r="M32" s="163"/>
      <c r="N32" s="163"/>
      <c r="O32" s="163"/>
      <c r="P32" s="163"/>
      <c r="Q32" s="163"/>
      <c r="R32" s="163"/>
      <c r="S32" s="163"/>
      <c r="T32" s="163"/>
      <c r="U32" s="163"/>
      <c r="V32" s="163"/>
      <c r="W32" s="163"/>
    </row>
    <row r="33" spans="1:23" ht="19.5" customHeight="1">
      <c r="A33" s="27"/>
      <c r="B33" s="163" t="s">
        <v>492</v>
      </c>
      <c r="C33" s="163"/>
      <c r="D33" s="163"/>
      <c r="E33" s="163"/>
      <c r="F33" s="163"/>
      <c r="G33" s="163"/>
      <c r="H33" s="163"/>
      <c r="I33" s="163"/>
      <c r="J33" s="163"/>
      <c r="K33" s="163"/>
      <c r="L33" s="163"/>
      <c r="M33" s="163"/>
      <c r="N33" s="163"/>
      <c r="O33" s="163"/>
      <c r="P33" s="163"/>
      <c r="Q33" s="163"/>
      <c r="R33" s="163"/>
      <c r="S33" s="163"/>
      <c r="T33" s="163"/>
      <c r="U33" s="163"/>
      <c r="V33" s="163"/>
      <c r="W33" s="163"/>
    </row>
    <row r="34" spans="1:23" ht="15.75" customHeight="1">
      <c r="A34" s="161"/>
      <c r="B34" s="161"/>
      <c r="C34" s="27"/>
      <c r="D34" s="27"/>
      <c r="E34" s="27"/>
      <c r="F34" s="27"/>
      <c r="G34" s="28"/>
      <c r="H34" s="28"/>
      <c r="I34" s="28"/>
      <c r="J34" s="28"/>
      <c r="K34" s="28"/>
      <c r="L34" s="28"/>
      <c r="M34" s="28"/>
      <c r="N34" s="28"/>
      <c r="O34" s="28"/>
      <c r="P34" s="28"/>
      <c r="Q34" s="28"/>
      <c r="R34" s="28"/>
      <c r="S34" s="28"/>
      <c r="T34" s="28"/>
      <c r="U34" s="28"/>
      <c r="V34" s="7"/>
      <c r="W34" s="7"/>
    </row>
    <row r="35" spans="1:23" ht="15.75" customHeight="1">
      <c r="A35" s="27"/>
      <c r="B35" s="27"/>
      <c r="C35" s="27"/>
      <c r="D35" s="27"/>
      <c r="E35" s="27"/>
      <c r="F35" s="27"/>
      <c r="G35" s="28"/>
      <c r="H35" s="28"/>
      <c r="I35" s="28"/>
      <c r="J35" s="28"/>
      <c r="K35" s="28"/>
      <c r="L35" s="28"/>
      <c r="M35" s="28"/>
      <c r="N35" s="28"/>
      <c r="O35" s="28"/>
      <c r="P35" s="28"/>
      <c r="Q35" s="28"/>
      <c r="R35" s="28"/>
      <c r="S35" s="28"/>
      <c r="T35" s="28"/>
      <c r="U35" s="28"/>
      <c r="V35" s="7"/>
      <c r="W35" s="7"/>
    </row>
    <row r="36" spans="1:23" ht="15.75" customHeight="1">
      <c r="A36" s="27"/>
      <c r="B36" s="27"/>
      <c r="C36" s="27"/>
      <c r="D36" s="27"/>
      <c r="E36" s="27"/>
      <c r="F36" s="27"/>
      <c r="G36" s="28"/>
      <c r="H36" s="28"/>
      <c r="I36" s="28"/>
      <c r="J36" s="28"/>
      <c r="K36" s="28"/>
      <c r="L36" s="28"/>
      <c r="M36" s="28"/>
      <c r="N36" s="28"/>
      <c r="O36" s="28"/>
      <c r="P36" s="28"/>
      <c r="Q36" s="28"/>
      <c r="R36" s="28"/>
      <c r="S36" s="28"/>
      <c r="T36" s="28"/>
      <c r="U36" s="28"/>
      <c r="V36" s="7"/>
      <c r="W36" s="7"/>
    </row>
    <row r="37" spans="16:23" ht="15.75" customHeight="1">
      <c r="P37" s="26"/>
      <c r="Q37" s="26"/>
      <c r="R37" s="26"/>
      <c r="S37" s="26"/>
      <c r="T37" s="26"/>
      <c r="U37" s="26"/>
      <c r="V37" s="25"/>
      <c r="W37" s="25"/>
    </row>
    <row r="38" spans="16:23" ht="15.75" customHeight="1">
      <c r="P38" s="26"/>
      <c r="Q38" s="26"/>
      <c r="R38" s="26"/>
      <c r="S38" s="26"/>
      <c r="T38" s="26"/>
      <c r="U38" s="26"/>
      <c r="V38" s="25"/>
      <c r="W38" s="25"/>
    </row>
    <row r="39" spans="19:23" ht="15.75" customHeight="1">
      <c r="S39" s="26"/>
      <c r="T39" s="26"/>
      <c r="U39" s="26"/>
      <c r="V39" s="25"/>
      <c r="W39" s="25"/>
    </row>
    <row r="40" spans="1:27" ht="17.25" customHeight="1">
      <c r="A40"/>
      <c r="B40" s="119" t="s">
        <v>26</v>
      </c>
      <c r="C40" s="119"/>
      <c r="D40" s="119"/>
      <c r="E40" s="119" t="s">
        <v>257</v>
      </c>
      <c r="F40" s="119"/>
      <c r="G40" s="119"/>
      <c r="H40" s="120"/>
      <c r="I40" s="120"/>
      <c r="J40" s="120"/>
      <c r="K40" s="120"/>
      <c r="L40" s="120"/>
      <c r="M40" s="120"/>
      <c r="N40" s="120"/>
      <c r="O40" s="120"/>
      <c r="P40" s="120"/>
      <c r="Q40" s="121"/>
      <c r="R40" s="121"/>
      <c r="S40" s="121"/>
      <c r="T40" s="120"/>
      <c r="U40" s="120"/>
      <c r="V40" s="120"/>
      <c r="W40" s="122"/>
      <c r="X40" s="25"/>
      <c r="Z40"/>
      <c r="AA40" s="5"/>
    </row>
    <row r="41" spans="1:27" ht="17.25" customHeight="1">
      <c r="A41"/>
      <c r="B41" s="119"/>
      <c r="C41" s="119"/>
      <c r="D41" s="119"/>
      <c r="E41" s="119" t="s">
        <v>391</v>
      </c>
      <c r="F41" s="119"/>
      <c r="G41" s="119"/>
      <c r="H41" s="120"/>
      <c r="I41" s="120"/>
      <c r="J41" s="120"/>
      <c r="K41" s="120"/>
      <c r="L41" s="120"/>
      <c r="M41" s="120"/>
      <c r="N41" s="120"/>
      <c r="O41" s="120"/>
      <c r="P41" s="120"/>
      <c r="Q41" s="121"/>
      <c r="R41" s="121"/>
      <c r="S41" s="121"/>
      <c r="T41" s="120"/>
      <c r="U41" s="120"/>
      <c r="V41" s="120"/>
      <c r="W41" s="122"/>
      <c r="X41" s="25"/>
      <c r="Z41"/>
      <c r="AA41" s="5"/>
    </row>
    <row r="42" spans="1:27" ht="17.25" customHeight="1">
      <c r="A42"/>
      <c r="B42" s="119" t="s">
        <v>27</v>
      </c>
      <c r="C42" s="119"/>
      <c r="D42" s="119"/>
      <c r="E42" s="119" t="s">
        <v>265</v>
      </c>
      <c r="F42" s="119"/>
      <c r="G42" s="119"/>
      <c r="H42" s="120"/>
      <c r="I42" s="120"/>
      <c r="J42" s="120"/>
      <c r="K42" s="120"/>
      <c r="L42" s="120"/>
      <c r="M42" s="120"/>
      <c r="N42" s="120"/>
      <c r="O42" s="120"/>
      <c r="P42" s="120"/>
      <c r="Q42" s="121"/>
      <c r="R42" s="121"/>
      <c r="S42" s="121"/>
      <c r="T42" s="120"/>
      <c r="U42" s="120"/>
      <c r="V42" s="120"/>
      <c r="W42" s="122"/>
      <c r="X42" s="25"/>
      <c r="Z42"/>
      <c r="AA42" s="5"/>
    </row>
    <row r="43" spans="1:27" ht="17.25" customHeight="1">
      <c r="A43"/>
      <c r="B43" s="119" t="s">
        <v>28</v>
      </c>
      <c r="C43" s="119"/>
      <c r="D43" s="119"/>
      <c r="E43" s="119" t="s">
        <v>456</v>
      </c>
      <c r="F43" s="119"/>
      <c r="G43" s="119"/>
      <c r="H43" s="120"/>
      <c r="I43" s="120"/>
      <c r="J43" s="120"/>
      <c r="K43" s="120"/>
      <c r="L43" s="120"/>
      <c r="M43" s="120"/>
      <c r="N43" s="120"/>
      <c r="O43" s="120"/>
      <c r="P43" s="120"/>
      <c r="Q43" s="120"/>
      <c r="R43" s="120"/>
      <c r="S43" s="120"/>
      <c r="T43" s="120"/>
      <c r="U43" s="120"/>
      <c r="V43" s="120"/>
      <c r="W43" s="122"/>
      <c r="X43" s="25"/>
      <c r="Z43"/>
      <c r="AA43" s="5"/>
    </row>
    <row r="44" spans="1:27" ht="17.25" customHeight="1">
      <c r="A44"/>
      <c r="B44" s="119"/>
      <c r="C44" s="119"/>
      <c r="D44" s="119"/>
      <c r="E44" s="119" t="s">
        <v>12</v>
      </c>
      <c r="F44" s="119"/>
      <c r="G44" s="119"/>
      <c r="H44" s="120"/>
      <c r="I44" s="120"/>
      <c r="J44" s="120"/>
      <c r="K44" s="120"/>
      <c r="L44" s="120"/>
      <c r="M44" s="120"/>
      <c r="N44" s="120"/>
      <c r="O44" s="120"/>
      <c r="P44" s="120"/>
      <c r="Q44" s="120"/>
      <c r="R44" s="120"/>
      <c r="S44" s="120"/>
      <c r="T44" s="120"/>
      <c r="U44" s="120"/>
      <c r="V44" s="120"/>
      <c r="W44" s="122"/>
      <c r="X44" s="25"/>
      <c r="Z44"/>
      <c r="AA44" s="5"/>
    </row>
    <row r="45" spans="1:27" ht="17.25" customHeight="1">
      <c r="A45"/>
      <c r="B45" s="119"/>
      <c r="C45" s="119"/>
      <c r="D45" s="119"/>
      <c r="E45" s="119" t="s">
        <v>304</v>
      </c>
      <c r="F45" s="119"/>
      <c r="G45" s="119"/>
      <c r="H45" s="120"/>
      <c r="I45" s="120"/>
      <c r="J45" s="120"/>
      <c r="K45" s="120"/>
      <c r="L45" s="120"/>
      <c r="M45" s="120"/>
      <c r="N45" s="120"/>
      <c r="O45" s="120"/>
      <c r="P45" s="120"/>
      <c r="Q45" s="120"/>
      <c r="R45" s="120"/>
      <c r="S45" s="120"/>
      <c r="T45" s="120"/>
      <c r="U45" s="120"/>
      <c r="V45" s="120"/>
      <c r="W45" s="122"/>
      <c r="X45" s="7"/>
      <c r="Z45"/>
      <c r="AA45" s="5"/>
    </row>
    <row r="46" spans="1:27" ht="17.25" customHeight="1">
      <c r="A46"/>
      <c r="B46" s="119" t="s">
        <v>29</v>
      </c>
      <c r="C46" s="119"/>
      <c r="D46" s="119"/>
      <c r="E46" s="119" t="s">
        <v>305</v>
      </c>
      <c r="F46" s="119"/>
      <c r="G46" s="119"/>
      <c r="H46" s="120"/>
      <c r="I46" s="120"/>
      <c r="J46" s="120"/>
      <c r="K46" s="120"/>
      <c r="L46" s="120"/>
      <c r="M46" s="120"/>
      <c r="N46" s="120"/>
      <c r="O46" s="120"/>
      <c r="P46" s="120"/>
      <c r="Q46" s="120"/>
      <c r="R46" s="120"/>
      <c r="S46" s="120"/>
      <c r="T46" s="122"/>
      <c r="U46" s="122"/>
      <c r="V46" s="122"/>
      <c r="W46" s="122"/>
      <c r="X46" s="7"/>
      <c r="Z46"/>
      <c r="AA46" s="5"/>
    </row>
    <row r="47" spans="1:27" ht="17.25" customHeight="1">
      <c r="A47"/>
      <c r="B47" s="119"/>
      <c r="C47" s="119"/>
      <c r="D47" s="119"/>
      <c r="E47" s="119" t="s">
        <v>15</v>
      </c>
      <c r="F47" s="119"/>
      <c r="G47" s="119"/>
      <c r="H47" s="120"/>
      <c r="I47" s="120"/>
      <c r="J47" s="120"/>
      <c r="K47" s="120"/>
      <c r="L47" s="120"/>
      <c r="M47" s="120"/>
      <c r="N47" s="120"/>
      <c r="O47" s="120"/>
      <c r="P47" s="120"/>
      <c r="Q47" s="120"/>
      <c r="R47" s="120"/>
      <c r="S47" s="120"/>
      <c r="T47" s="122"/>
      <c r="U47" s="122"/>
      <c r="V47" s="122"/>
      <c r="W47" s="122"/>
      <c r="X47" s="7"/>
      <c r="Z47"/>
      <c r="AA47" s="5"/>
    </row>
    <row r="48" spans="1:27" ht="15.75" customHeight="1">
      <c r="A48"/>
      <c r="B48" s="123"/>
      <c r="C48" s="123"/>
      <c r="D48" s="123"/>
      <c r="E48" s="123"/>
      <c r="F48" s="123"/>
      <c r="G48" s="123"/>
      <c r="H48" s="122"/>
      <c r="I48" s="122"/>
      <c r="J48" s="122"/>
      <c r="K48" s="122"/>
      <c r="L48" s="122"/>
      <c r="M48" s="122"/>
      <c r="N48" s="122"/>
      <c r="O48" s="122"/>
      <c r="P48" s="122"/>
      <c r="Q48" s="122"/>
      <c r="R48" s="122"/>
      <c r="S48" s="122"/>
      <c r="T48" s="122"/>
      <c r="U48" s="122"/>
      <c r="V48" s="122"/>
      <c r="W48" s="122"/>
      <c r="X48" s="7"/>
      <c r="Z48"/>
      <c r="AA48" s="5"/>
    </row>
    <row r="49" spans="1:23" ht="15.75" customHeight="1">
      <c r="A49" s="6"/>
      <c r="B49" s="6"/>
      <c r="C49" s="6"/>
      <c r="D49" s="6"/>
      <c r="E49" s="6"/>
      <c r="F49" s="6"/>
      <c r="G49" s="7"/>
      <c r="H49" s="7"/>
      <c r="I49" s="7"/>
      <c r="J49" s="7"/>
      <c r="K49" s="7"/>
      <c r="L49" s="7"/>
      <c r="M49" s="7"/>
      <c r="N49" s="7"/>
      <c r="O49" s="7"/>
      <c r="P49" s="7"/>
      <c r="Q49" s="7"/>
      <c r="R49" s="7"/>
      <c r="S49" s="7"/>
      <c r="T49" s="151"/>
      <c r="U49" s="7"/>
      <c r="V49" s="7"/>
      <c r="W49" s="7"/>
    </row>
    <row r="50" spans="1:23" ht="15.75" customHeight="1">
      <c r="A50" s="6"/>
      <c r="B50" s="6"/>
      <c r="C50" s="6"/>
      <c r="D50" s="6"/>
      <c r="E50" s="6"/>
      <c r="F50" s="6"/>
      <c r="G50" s="7"/>
      <c r="H50" s="7"/>
      <c r="I50" s="7"/>
      <c r="J50" s="7"/>
      <c r="K50" s="7"/>
      <c r="L50" s="7"/>
      <c r="M50" s="7"/>
      <c r="N50" s="7"/>
      <c r="O50" s="7"/>
      <c r="P50" s="7"/>
      <c r="Q50" s="7"/>
      <c r="R50" s="7"/>
      <c r="S50" s="7"/>
      <c r="T50" s="7"/>
      <c r="U50" s="151" t="s">
        <v>646</v>
      </c>
      <c r="V50" s="7"/>
      <c r="W50" s="7"/>
    </row>
    <row r="51" spans="1:23" ht="15.75" customHeight="1">
      <c r="A51" s="6"/>
      <c r="B51" s="6"/>
      <c r="C51" s="6"/>
      <c r="D51" s="6"/>
      <c r="E51" s="6"/>
      <c r="F51" s="6"/>
      <c r="G51" s="7"/>
      <c r="H51" s="7"/>
      <c r="I51" s="7"/>
      <c r="J51" s="7"/>
      <c r="K51" s="7"/>
      <c r="L51" s="7"/>
      <c r="M51" s="7"/>
      <c r="N51" s="7"/>
      <c r="O51" s="7"/>
      <c r="P51" s="7"/>
      <c r="Q51" s="7"/>
      <c r="R51" s="7"/>
      <c r="S51" s="7"/>
      <c r="T51" s="7"/>
      <c r="U51" s="7"/>
      <c r="V51" s="7"/>
      <c r="W51" s="7"/>
    </row>
    <row r="52" spans="1:23" ht="15.75" customHeight="1">
      <c r="A52" s="6"/>
      <c r="B52" s="6"/>
      <c r="C52" s="6"/>
      <c r="D52" s="6"/>
      <c r="E52" s="6"/>
      <c r="F52" s="6"/>
      <c r="G52" s="7"/>
      <c r="H52" s="7"/>
      <c r="I52" s="7"/>
      <c r="J52" s="7"/>
      <c r="K52" s="7"/>
      <c r="L52" s="7"/>
      <c r="M52" s="7"/>
      <c r="N52" s="7"/>
      <c r="O52" s="7"/>
      <c r="P52" s="7"/>
      <c r="Q52" s="7"/>
      <c r="R52" s="7"/>
      <c r="S52" s="7"/>
      <c r="T52" s="7"/>
      <c r="U52" s="7"/>
      <c r="V52" s="7"/>
      <c r="W52" s="7"/>
    </row>
    <row r="53" spans="1:23" ht="15.75" customHeight="1">
      <c r="A53" s="6"/>
      <c r="B53" s="6"/>
      <c r="C53" s="6"/>
      <c r="D53" s="6"/>
      <c r="E53" s="6"/>
      <c r="F53" s="6"/>
      <c r="G53" s="7"/>
      <c r="H53" s="7"/>
      <c r="I53" s="7"/>
      <c r="J53" s="7"/>
      <c r="K53" s="7"/>
      <c r="L53" s="7"/>
      <c r="M53" s="7"/>
      <c r="N53" s="7"/>
      <c r="O53" s="7"/>
      <c r="P53" s="7"/>
      <c r="Q53" s="7"/>
      <c r="R53" s="7"/>
      <c r="S53" s="7"/>
      <c r="T53" s="7"/>
      <c r="U53" s="7"/>
      <c r="V53" s="7"/>
      <c r="W53" s="7"/>
    </row>
    <row r="54" spans="1:23" ht="15.75" customHeight="1">
      <c r="A54" s="6"/>
      <c r="B54" s="6"/>
      <c r="C54" s="6"/>
      <c r="D54" s="6"/>
      <c r="E54" s="6"/>
      <c r="F54" s="6"/>
      <c r="G54" s="7"/>
      <c r="H54" s="7"/>
      <c r="I54" s="7"/>
      <c r="J54" s="7"/>
      <c r="K54" s="7"/>
      <c r="L54" s="7"/>
      <c r="M54" s="7"/>
      <c r="N54" s="7"/>
      <c r="O54" s="7"/>
      <c r="P54" s="7"/>
      <c r="Q54" s="7"/>
      <c r="R54" s="7"/>
      <c r="S54" s="7"/>
      <c r="T54" s="7"/>
      <c r="U54" s="7"/>
      <c r="V54" s="7"/>
      <c r="W54" s="7"/>
    </row>
    <row r="55" spans="1:27" ht="15.75" customHeight="1">
      <c r="A55" s="124"/>
      <c r="B55" s="160" t="s">
        <v>306</v>
      </c>
      <c r="C55" s="160"/>
      <c r="D55" s="160"/>
      <c r="E55" s="160"/>
      <c r="F55" s="160"/>
      <c r="G55" s="160"/>
      <c r="H55" s="160"/>
      <c r="I55" s="160"/>
      <c r="J55" s="160"/>
      <c r="K55" s="160"/>
      <c r="L55" s="160"/>
      <c r="M55" s="160"/>
      <c r="N55" s="160"/>
      <c r="O55" s="160"/>
      <c r="P55" s="160"/>
      <c r="Q55" s="160"/>
      <c r="R55" s="160"/>
      <c r="S55" s="160"/>
      <c r="T55" s="160"/>
      <c r="U55" s="160"/>
      <c r="V55" s="160"/>
      <c r="W55" s="160"/>
      <c r="X55" s="7"/>
      <c r="Z55"/>
      <c r="AA55" s="5"/>
    </row>
    <row r="56" spans="1:27" ht="15.75" customHeight="1">
      <c r="A56" s="124"/>
      <c r="B56" s="125"/>
      <c r="C56" s="125"/>
      <c r="D56" s="125"/>
      <c r="E56" s="125"/>
      <c r="F56" s="125"/>
      <c r="G56" s="125"/>
      <c r="H56" s="126"/>
      <c r="I56" s="126"/>
      <c r="J56" s="126"/>
      <c r="K56" s="126"/>
      <c r="L56" s="126"/>
      <c r="M56" s="126"/>
      <c r="N56" s="126"/>
      <c r="O56" s="126"/>
      <c r="P56" s="126"/>
      <c r="Q56" s="126"/>
      <c r="R56" s="126"/>
      <c r="S56" s="126"/>
      <c r="T56" s="126"/>
      <c r="U56" s="126"/>
      <c r="V56" s="126"/>
      <c r="W56" s="126"/>
      <c r="X56" s="7"/>
      <c r="Z56"/>
      <c r="AA56" s="5"/>
    </row>
    <row r="57" spans="1:29" ht="15.75" customHeight="1">
      <c r="A57" s="124"/>
      <c r="B57" s="125" t="s">
        <v>307</v>
      </c>
      <c r="C57" s="125"/>
      <c r="D57" s="125"/>
      <c r="E57" s="125" t="s">
        <v>184</v>
      </c>
      <c r="F57" s="125"/>
      <c r="G57" s="124"/>
      <c r="H57" s="124"/>
      <c r="I57" s="125" t="s">
        <v>308</v>
      </c>
      <c r="J57" s="125"/>
      <c r="K57" s="125"/>
      <c r="L57" s="126"/>
      <c r="M57" s="126"/>
      <c r="N57" s="126"/>
      <c r="O57" s="124"/>
      <c r="P57" s="124"/>
      <c r="Q57" s="124"/>
      <c r="R57" s="124"/>
      <c r="S57" s="124"/>
      <c r="T57" s="124"/>
      <c r="U57" s="124"/>
      <c r="V57" s="124"/>
      <c r="W57" s="124"/>
      <c r="X57" s="7"/>
      <c r="Y57" s="7"/>
      <c r="Z57" s="7"/>
      <c r="AA57" s="7"/>
      <c r="AB57" s="7"/>
      <c r="AC57" s="5"/>
    </row>
    <row r="58" spans="1:29" ht="15.75" customHeight="1">
      <c r="A58" s="124"/>
      <c r="B58" s="125" t="s">
        <v>309</v>
      </c>
      <c r="C58" s="125"/>
      <c r="D58" s="125"/>
      <c r="E58" s="125" t="s">
        <v>310</v>
      </c>
      <c r="F58" s="125"/>
      <c r="G58" s="124"/>
      <c r="H58" s="124"/>
      <c r="I58" s="125" t="s">
        <v>311</v>
      </c>
      <c r="J58" s="125"/>
      <c r="K58" s="125"/>
      <c r="L58" s="126"/>
      <c r="M58" s="126"/>
      <c r="N58" s="124"/>
      <c r="O58" s="124"/>
      <c r="P58" s="126" t="s">
        <v>312</v>
      </c>
      <c r="Q58" s="126"/>
      <c r="R58" s="126"/>
      <c r="S58" s="126"/>
      <c r="T58" s="124"/>
      <c r="U58" s="124"/>
      <c r="V58" s="124"/>
      <c r="W58" s="124"/>
      <c r="AA58" s="7"/>
      <c r="AB58" s="7"/>
      <c r="AC58" s="5"/>
    </row>
    <row r="59" spans="1:29" ht="15.75" customHeight="1">
      <c r="A59" s="124"/>
      <c r="B59" s="125"/>
      <c r="C59" s="125"/>
      <c r="D59" s="125"/>
      <c r="E59" s="125" t="s">
        <v>180</v>
      </c>
      <c r="F59" s="125"/>
      <c r="G59" s="124"/>
      <c r="H59" s="124"/>
      <c r="I59" s="125" t="s">
        <v>313</v>
      </c>
      <c r="J59" s="125"/>
      <c r="K59" s="125"/>
      <c r="L59" s="126"/>
      <c r="M59" s="126"/>
      <c r="N59" s="126" t="s">
        <v>314</v>
      </c>
      <c r="O59" s="126"/>
      <c r="P59" s="124"/>
      <c r="Q59" s="124"/>
      <c r="R59" s="124"/>
      <c r="S59" s="124"/>
      <c r="T59" s="124"/>
      <c r="U59" s="124"/>
      <c r="V59" s="124"/>
      <c r="W59" s="124"/>
      <c r="Y59" s="7"/>
      <c r="Z59" s="7"/>
      <c r="AA59" s="7"/>
      <c r="AB59" s="7"/>
      <c r="AC59" s="5"/>
    </row>
    <row r="60" spans="1:29" ht="15.75" customHeight="1">
      <c r="A60" s="124"/>
      <c r="B60" s="125" t="s">
        <v>315</v>
      </c>
      <c r="C60" s="125"/>
      <c r="D60" s="125"/>
      <c r="E60" s="125" t="s">
        <v>316</v>
      </c>
      <c r="F60" s="125"/>
      <c r="G60" s="124"/>
      <c r="H60" s="124"/>
      <c r="I60" s="125" t="s">
        <v>317</v>
      </c>
      <c r="J60" s="125"/>
      <c r="K60" s="125"/>
      <c r="L60" s="126"/>
      <c r="M60" s="126"/>
      <c r="N60" s="126" t="s">
        <v>318</v>
      </c>
      <c r="O60" s="126"/>
      <c r="P60" s="126"/>
      <c r="Q60" s="126"/>
      <c r="R60" s="124"/>
      <c r="S60" s="124"/>
      <c r="T60" s="124"/>
      <c r="U60" s="124"/>
      <c r="V60" s="124"/>
      <c r="W60" s="124"/>
      <c r="AA60" s="7"/>
      <c r="AB60" s="7"/>
      <c r="AC60" s="5"/>
    </row>
    <row r="61" spans="1:29" ht="15.75" customHeight="1">
      <c r="A61" s="124"/>
      <c r="B61" s="125"/>
      <c r="C61" s="125"/>
      <c r="D61" s="125"/>
      <c r="E61" s="125" t="s">
        <v>319</v>
      </c>
      <c r="F61" s="125"/>
      <c r="G61" s="124"/>
      <c r="H61" s="124"/>
      <c r="I61" s="125" t="s">
        <v>320</v>
      </c>
      <c r="J61" s="125"/>
      <c r="K61" s="125"/>
      <c r="L61" s="126"/>
      <c r="M61" s="126"/>
      <c r="N61" s="126" t="s">
        <v>321</v>
      </c>
      <c r="O61" s="126"/>
      <c r="P61" s="126"/>
      <c r="Q61" s="126"/>
      <c r="R61" s="124"/>
      <c r="S61" s="124"/>
      <c r="T61" s="124"/>
      <c r="U61" s="124"/>
      <c r="V61" s="124"/>
      <c r="W61" s="124"/>
      <c r="AA61" s="7"/>
      <c r="AB61" s="7"/>
      <c r="AC61" s="5"/>
    </row>
    <row r="62" spans="1:29" ht="15.75" customHeight="1">
      <c r="A62" s="124"/>
      <c r="B62" s="125"/>
      <c r="C62" s="125"/>
      <c r="D62" s="125"/>
      <c r="E62" s="125" t="s">
        <v>322</v>
      </c>
      <c r="F62" s="125"/>
      <c r="G62" s="124"/>
      <c r="H62" s="124"/>
      <c r="I62" s="125" t="s">
        <v>323</v>
      </c>
      <c r="J62" s="125"/>
      <c r="K62" s="125"/>
      <c r="L62" s="126"/>
      <c r="M62" s="126"/>
      <c r="N62" s="126" t="s">
        <v>318</v>
      </c>
      <c r="O62" s="126"/>
      <c r="P62" s="126"/>
      <c r="Q62" s="126"/>
      <c r="R62" s="124"/>
      <c r="S62" s="124"/>
      <c r="T62" s="124"/>
      <c r="U62" s="124"/>
      <c r="V62" s="124"/>
      <c r="W62" s="124"/>
      <c r="AA62" s="7"/>
      <c r="AB62" s="7"/>
      <c r="AC62" s="5"/>
    </row>
    <row r="63" spans="1:29" ht="15.75" customHeight="1">
      <c r="A63" s="124"/>
      <c r="B63" s="125"/>
      <c r="C63" s="125"/>
      <c r="D63" s="125"/>
      <c r="E63" s="125"/>
      <c r="F63" s="125"/>
      <c r="G63" s="124"/>
      <c r="H63" s="124"/>
      <c r="I63" s="125"/>
      <c r="J63" s="125"/>
      <c r="K63" s="125"/>
      <c r="L63" s="126"/>
      <c r="M63" s="126"/>
      <c r="N63" s="126"/>
      <c r="O63" s="126"/>
      <c r="P63" s="126"/>
      <c r="Q63" s="126"/>
      <c r="R63" s="124"/>
      <c r="S63" s="124"/>
      <c r="T63" s="124"/>
      <c r="U63" s="124"/>
      <c r="V63" s="124"/>
      <c r="W63" s="124"/>
      <c r="AA63" s="7"/>
      <c r="AB63" s="7"/>
      <c r="AC63" s="5"/>
    </row>
    <row r="64" spans="1:29" ht="15.75" customHeight="1">
      <c r="A64" s="124"/>
      <c r="B64" s="125" t="s">
        <v>324</v>
      </c>
      <c r="C64" s="125"/>
      <c r="D64" s="125"/>
      <c r="E64" s="125" t="s">
        <v>325</v>
      </c>
      <c r="F64" s="125"/>
      <c r="G64" s="124"/>
      <c r="H64" s="125" t="s">
        <v>326</v>
      </c>
      <c r="I64" s="125"/>
      <c r="J64" s="124"/>
      <c r="K64" s="125" t="s">
        <v>199</v>
      </c>
      <c r="L64" s="124"/>
      <c r="M64" s="124"/>
      <c r="O64" s="124"/>
      <c r="P64" s="124"/>
      <c r="Q64" s="124"/>
      <c r="R64" s="124"/>
      <c r="S64" s="124"/>
      <c r="T64" s="124"/>
      <c r="U64" s="126"/>
      <c r="V64" s="126"/>
      <c r="W64" s="126"/>
      <c r="X64" s="7"/>
      <c r="Y64" s="7"/>
      <c r="Z64" s="7"/>
      <c r="AA64" s="7"/>
      <c r="AB64" s="7"/>
      <c r="AC64" s="5"/>
    </row>
    <row r="65" spans="1:29" ht="15.75" customHeight="1">
      <c r="A65" s="124"/>
      <c r="B65" s="125" t="s">
        <v>327</v>
      </c>
      <c r="C65" s="125"/>
      <c r="D65" s="125"/>
      <c r="E65" s="125" t="s">
        <v>328</v>
      </c>
      <c r="F65" s="125"/>
      <c r="G65" s="124"/>
      <c r="H65" s="125" t="s">
        <v>329</v>
      </c>
      <c r="I65" s="124"/>
      <c r="J65" s="124"/>
      <c r="K65" s="126" t="s">
        <v>330</v>
      </c>
      <c r="L65" s="124"/>
      <c r="M65" s="124"/>
      <c r="O65" s="124"/>
      <c r="P65" s="124"/>
      <c r="Q65" s="124"/>
      <c r="R65" s="124"/>
      <c r="S65" s="125"/>
      <c r="T65" s="124"/>
      <c r="U65" s="126"/>
      <c r="V65" s="124"/>
      <c r="W65" s="126"/>
      <c r="X65" s="7"/>
      <c r="Y65" s="7"/>
      <c r="Z65" s="7"/>
      <c r="AA65" s="7"/>
      <c r="AB65" s="7"/>
      <c r="AC65" s="5"/>
    </row>
    <row r="66" spans="1:26" ht="15.75" customHeight="1">
      <c r="A66" s="124"/>
      <c r="B66" s="125" t="s">
        <v>331</v>
      </c>
      <c r="C66" s="125"/>
      <c r="D66" s="125"/>
      <c r="E66" s="126" t="s">
        <v>334</v>
      </c>
      <c r="F66" s="124"/>
      <c r="G66" s="124"/>
      <c r="H66" s="125" t="s">
        <v>332</v>
      </c>
      <c r="I66" s="125"/>
      <c r="J66" s="124"/>
      <c r="K66" s="125" t="s">
        <v>333</v>
      </c>
      <c r="L66" s="124"/>
      <c r="M66" s="124"/>
      <c r="N66" s="126" t="s">
        <v>335</v>
      </c>
      <c r="O66" s="124"/>
      <c r="P66" s="124"/>
      <c r="Q66" s="126"/>
      <c r="R66" s="126"/>
      <c r="S66" s="124"/>
      <c r="T66" s="124"/>
      <c r="U66" s="124"/>
      <c r="V66" s="124"/>
      <c r="W66" s="124"/>
      <c r="Z66"/>
    </row>
    <row r="67" spans="1:29" ht="15.75" customHeight="1">
      <c r="A67" s="124"/>
      <c r="B67" s="125" t="s">
        <v>336</v>
      </c>
      <c r="C67" s="125"/>
      <c r="D67" s="125"/>
      <c r="E67" s="125" t="s">
        <v>337</v>
      </c>
      <c r="F67" s="125"/>
      <c r="G67" s="125"/>
      <c r="H67" s="125"/>
      <c r="I67" s="125"/>
      <c r="J67" s="126"/>
      <c r="K67" s="126"/>
      <c r="L67" s="126"/>
      <c r="M67" s="126"/>
      <c r="N67" s="126"/>
      <c r="O67" s="126"/>
      <c r="P67" s="126"/>
      <c r="Q67" s="126"/>
      <c r="R67" s="126"/>
      <c r="S67" s="126"/>
      <c r="T67" s="126"/>
      <c r="U67" s="126"/>
      <c r="V67" s="126"/>
      <c r="W67" s="126"/>
      <c r="X67" s="7"/>
      <c r="Y67" s="7"/>
      <c r="Z67" s="7"/>
      <c r="AC67" s="5"/>
    </row>
    <row r="68" spans="1:29" ht="15.75" customHeight="1">
      <c r="A68" s="124"/>
      <c r="B68" s="125"/>
      <c r="C68" s="125"/>
      <c r="D68" s="125"/>
      <c r="E68" s="125"/>
      <c r="F68" s="125"/>
      <c r="G68" s="125"/>
      <c r="H68" s="125"/>
      <c r="I68" s="125"/>
      <c r="J68" s="126"/>
      <c r="K68" s="126"/>
      <c r="L68" s="126"/>
      <c r="M68" s="126"/>
      <c r="N68" s="126"/>
      <c r="O68" s="126"/>
      <c r="P68" s="126"/>
      <c r="Q68" s="126"/>
      <c r="R68" s="126"/>
      <c r="S68" s="126"/>
      <c r="T68" s="126"/>
      <c r="U68" s="126"/>
      <c r="V68" s="126"/>
      <c r="W68" s="126"/>
      <c r="X68" s="7"/>
      <c r="Y68" s="7"/>
      <c r="Z68" s="7"/>
      <c r="AC68" s="5"/>
    </row>
    <row r="69" spans="1:29" ht="15.75" customHeight="1">
      <c r="A69" s="124"/>
      <c r="B69" s="125"/>
      <c r="C69" s="125"/>
      <c r="D69" s="125"/>
      <c r="E69" s="125"/>
      <c r="F69" s="125"/>
      <c r="G69" s="125"/>
      <c r="H69" s="125"/>
      <c r="I69" s="125"/>
      <c r="J69" s="126"/>
      <c r="K69" s="126"/>
      <c r="L69" s="126"/>
      <c r="M69" s="126"/>
      <c r="N69" s="126"/>
      <c r="O69" s="126"/>
      <c r="P69" s="126"/>
      <c r="Q69" s="126"/>
      <c r="R69" s="126"/>
      <c r="S69" s="126"/>
      <c r="T69" s="126"/>
      <c r="U69" s="126"/>
      <c r="V69" s="126"/>
      <c r="W69" s="126"/>
      <c r="X69" s="7"/>
      <c r="Y69" s="7"/>
      <c r="Z69" s="7"/>
      <c r="AC69" s="5"/>
    </row>
    <row r="70" spans="1:29" ht="15.75" customHeight="1">
      <c r="A70" s="124"/>
      <c r="B70" s="125" t="s">
        <v>351</v>
      </c>
      <c r="C70" s="125"/>
      <c r="D70" s="125"/>
      <c r="E70" s="125"/>
      <c r="F70" s="125"/>
      <c r="G70" s="125"/>
      <c r="H70" s="125"/>
      <c r="I70" s="125"/>
      <c r="J70" s="126"/>
      <c r="K70" s="126"/>
      <c r="L70" s="126"/>
      <c r="M70" s="126"/>
      <c r="N70" s="126"/>
      <c r="O70" s="126"/>
      <c r="P70" s="126"/>
      <c r="Q70" s="126"/>
      <c r="R70" s="126"/>
      <c r="S70" s="126"/>
      <c r="T70" s="126"/>
      <c r="U70" s="126"/>
      <c r="V70" s="126"/>
      <c r="W70" s="126"/>
      <c r="X70" s="7"/>
      <c r="Y70" s="7"/>
      <c r="Z70" s="7"/>
      <c r="AC70" s="5"/>
    </row>
    <row r="71" spans="1:29" ht="15.75" customHeight="1">
      <c r="A71" s="124"/>
      <c r="B71" s="125"/>
      <c r="C71" s="125"/>
      <c r="D71" s="125"/>
      <c r="E71" s="125"/>
      <c r="F71" s="125"/>
      <c r="G71" s="125"/>
      <c r="H71" s="125"/>
      <c r="I71" s="125"/>
      <c r="J71" s="126"/>
      <c r="K71" s="126"/>
      <c r="L71" s="126"/>
      <c r="M71" s="126"/>
      <c r="N71" s="126"/>
      <c r="O71" s="126"/>
      <c r="P71" s="126"/>
      <c r="Q71" s="126"/>
      <c r="R71" s="126"/>
      <c r="S71" s="126"/>
      <c r="T71" s="126"/>
      <c r="U71" s="126"/>
      <c r="V71" s="126"/>
      <c r="W71" s="126"/>
      <c r="X71" s="7"/>
      <c r="Y71" s="7"/>
      <c r="Z71" s="7"/>
      <c r="AC71" s="5"/>
    </row>
    <row r="72" spans="1:29" ht="15.75" customHeight="1">
      <c r="A72" s="124"/>
      <c r="B72" s="125" t="s">
        <v>338</v>
      </c>
      <c r="C72" s="125"/>
      <c r="D72" s="125"/>
      <c r="E72" s="125" t="s">
        <v>178</v>
      </c>
      <c r="F72" s="125"/>
      <c r="G72" s="125"/>
      <c r="H72" s="125"/>
      <c r="I72" s="125"/>
      <c r="J72" s="126"/>
      <c r="K72" s="124"/>
      <c r="L72" s="124"/>
      <c r="N72" s="126" t="s">
        <v>339</v>
      </c>
      <c r="O72" s="126"/>
      <c r="P72" s="126"/>
      <c r="Q72" s="124"/>
      <c r="R72" s="124"/>
      <c r="S72" s="126"/>
      <c r="T72" s="126"/>
      <c r="U72" s="126"/>
      <c r="V72" s="126"/>
      <c r="W72" s="126"/>
      <c r="X72" s="7"/>
      <c r="Y72" s="7"/>
      <c r="Z72" s="7"/>
      <c r="AC72" s="5"/>
    </row>
    <row r="73" spans="1:29" ht="15.75" customHeight="1">
      <c r="A73" s="124"/>
      <c r="B73" s="125"/>
      <c r="C73" s="125"/>
      <c r="D73" s="125"/>
      <c r="E73" s="125" t="s">
        <v>340</v>
      </c>
      <c r="F73" s="125"/>
      <c r="G73" s="125"/>
      <c r="H73" s="125"/>
      <c r="I73" s="125"/>
      <c r="J73" s="126"/>
      <c r="K73" s="124"/>
      <c r="L73" s="124"/>
      <c r="N73" s="126" t="s">
        <v>341</v>
      </c>
      <c r="O73" s="126"/>
      <c r="P73" s="126"/>
      <c r="Q73" s="124"/>
      <c r="R73" s="124"/>
      <c r="S73" s="126"/>
      <c r="T73" s="126"/>
      <c r="U73" s="126"/>
      <c r="V73" s="126"/>
      <c r="W73" s="126"/>
      <c r="X73" s="7"/>
      <c r="Y73" s="7"/>
      <c r="Z73" s="7"/>
      <c r="AC73" s="5"/>
    </row>
    <row r="74" spans="1:29" ht="15.75" customHeight="1">
      <c r="A74" s="124"/>
      <c r="B74" s="125"/>
      <c r="C74" s="125"/>
      <c r="D74" s="125"/>
      <c r="E74" s="125" t="s">
        <v>342</v>
      </c>
      <c r="F74" s="125"/>
      <c r="G74" s="125"/>
      <c r="H74" s="125"/>
      <c r="I74" s="125"/>
      <c r="J74" s="126"/>
      <c r="K74" s="124"/>
      <c r="L74" s="124"/>
      <c r="N74" s="126" t="s">
        <v>343</v>
      </c>
      <c r="O74" s="126"/>
      <c r="P74" s="126"/>
      <c r="Q74" s="124"/>
      <c r="R74" s="124"/>
      <c r="S74" s="126"/>
      <c r="T74" s="126"/>
      <c r="U74" s="126"/>
      <c r="V74" s="126"/>
      <c r="W74" s="126"/>
      <c r="X74" s="7"/>
      <c r="Y74" s="7"/>
      <c r="Z74" s="7"/>
      <c r="AC74" s="5"/>
    </row>
    <row r="75" spans="1:29" ht="15.75" customHeight="1">
      <c r="A75" s="124"/>
      <c r="B75" s="125"/>
      <c r="C75" s="125"/>
      <c r="D75" s="125"/>
      <c r="E75" s="125" t="s">
        <v>344</v>
      </c>
      <c r="F75" s="125"/>
      <c r="G75" s="125"/>
      <c r="H75" s="125"/>
      <c r="I75" s="125"/>
      <c r="J75" s="126"/>
      <c r="K75" s="124"/>
      <c r="L75" s="124"/>
      <c r="N75" s="126" t="s">
        <v>345</v>
      </c>
      <c r="O75" s="126"/>
      <c r="P75" s="126"/>
      <c r="Q75" s="124"/>
      <c r="R75" s="124"/>
      <c r="S75" s="126"/>
      <c r="T75" s="126"/>
      <c r="U75" s="126"/>
      <c r="V75" s="126"/>
      <c r="W75" s="126"/>
      <c r="X75" s="7"/>
      <c r="Y75" s="7"/>
      <c r="Z75" s="7"/>
      <c r="AC75" s="5"/>
    </row>
    <row r="76" spans="1:29" ht="15.75" customHeight="1">
      <c r="A76" s="124"/>
      <c r="B76" s="125"/>
      <c r="C76" s="125"/>
      <c r="D76" s="125"/>
      <c r="E76" s="125" t="s">
        <v>379</v>
      </c>
      <c r="F76" s="125"/>
      <c r="G76" s="125"/>
      <c r="H76" s="125"/>
      <c r="I76" s="125"/>
      <c r="J76" s="126"/>
      <c r="K76" s="126"/>
      <c r="L76" s="126"/>
      <c r="M76" s="126"/>
      <c r="N76" s="126"/>
      <c r="O76" s="126"/>
      <c r="P76" s="126"/>
      <c r="Q76" s="126"/>
      <c r="R76" s="126"/>
      <c r="S76" s="126"/>
      <c r="T76" s="126"/>
      <c r="U76" s="126"/>
      <c r="V76" s="126"/>
      <c r="W76" s="126"/>
      <c r="X76" s="7"/>
      <c r="Y76" s="7"/>
      <c r="Z76" s="7"/>
      <c r="AC76" s="5"/>
    </row>
    <row r="77" spans="1:29" ht="15.75" customHeight="1">
      <c r="A77" s="124"/>
      <c r="B77" s="125"/>
      <c r="C77" s="125"/>
      <c r="D77" s="125"/>
      <c r="E77" s="125" t="s">
        <v>380</v>
      </c>
      <c r="F77" s="125"/>
      <c r="G77" s="125"/>
      <c r="H77" s="125"/>
      <c r="I77" s="125"/>
      <c r="J77" s="126"/>
      <c r="K77" s="126"/>
      <c r="L77" s="126"/>
      <c r="M77" s="126"/>
      <c r="N77" s="126"/>
      <c r="O77" s="126"/>
      <c r="P77" s="126"/>
      <c r="Q77" s="126"/>
      <c r="R77" s="126"/>
      <c r="S77" s="126"/>
      <c r="T77" s="126"/>
      <c r="U77" s="126"/>
      <c r="V77" s="126"/>
      <c r="W77" s="126"/>
      <c r="X77" s="7"/>
      <c r="Y77" s="7"/>
      <c r="Z77" s="7"/>
      <c r="AC77" s="5"/>
    </row>
    <row r="78" spans="1:31" ht="15.75" customHeight="1">
      <c r="A78" s="124"/>
      <c r="B78" s="125" t="s">
        <v>346</v>
      </c>
      <c r="C78" s="125"/>
      <c r="D78" s="125"/>
      <c r="E78" s="125" t="s">
        <v>347</v>
      </c>
      <c r="F78" s="125"/>
      <c r="G78" s="125"/>
      <c r="H78" s="125"/>
      <c r="I78" s="125"/>
      <c r="J78" s="126"/>
      <c r="K78" s="126"/>
      <c r="L78" s="126"/>
      <c r="N78" s="126" t="s">
        <v>410</v>
      </c>
      <c r="O78" s="126"/>
      <c r="P78" s="126"/>
      <c r="Q78" s="126"/>
      <c r="R78" s="126"/>
      <c r="S78" s="126"/>
      <c r="T78" s="126"/>
      <c r="U78" s="126"/>
      <c r="V78" s="126"/>
      <c r="W78" s="126"/>
      <c r="X78" s="7"/>
      <c r="Y78" s="7"/>
      <c r="Z78" s="7"/>
      <c r="AA78" s="7"/>
      <c r="AB78" s="7"/>
      <c r="AE78" s="5"/>
    </row>
    <row r="79" spans="1:31" ht="15.75" customHeight="1">
      <c r="A79" s="124"/>
      <c r="B79" s="125"/>
      <c r="C79" s="125"/>
      <c r="D79" s="125"/>
      <c r="E79" s="125" t="s">
        <v>488</v>
      </c>
      <c r="F79" s="125"/>
      <c r="G79" s="125"/>
      <c r="H79" s="125"/>
      <c r="I79" s="125"/>
      <c r="J79" s="126"/>
      <c r="K79" s="126"/>
      <c r="L79" s="126"/>
      <c r="N79" s="126" t="s">
        <v>489</v>
      </c>
      <c r="O79" s="126"/>
      <c r="P79" s="126"/>
      <c r="Q79" s="126"/>
      <c r="R79" s="126"/>
      <c r="S79" s="126"/>
      <c r="T79" s="126"/>
      <c r="U79" s="126"/>
      <c r="V79" s="126"/>
      <c r="W79" s="126"/>
      <c r="X79" s="7"/>
      <c r="Y79" s="7"/>
      <c r="Z79" s="7"/>
      <c r="AA79" s="7"/>
      <c r="AB79" s="7"/>
      <c r="AE79" s="5"/>
    </row>
    <row r="80" spans="1:31" ht="15.75" customHeight="1">
      <c r="A80" s="124"/>
      <c r="B80" s="125"/>
      <c r="C80" s="125"/>
      <c r="D80" s="125"/>
      <c r="E80" s="125" t="s">
        <v>348</v>
      </c>
      <c r="F80" s="125"/>
      <c r="G80" s="125"/>
      <c r="H80" s="125"/>
      <c r="I80" s="125"/>
      <c r="J80" s="126"/>
      <c r="K80" s="126"/>
      <c r="L80" s="126"/>
      <c r="N80" s="126" t="s">
        <v>349</v>
      </c>
      <c r="O80" s="126"/>
      <c r="P80" s="126"/>
      <c r="Q80" s="126"/>
      <c r="R80" s="126"/>
      <c r="S80" s="126"/>
      <c r="T80" s="126"/>
      <c r="U80" s="126"/>
      <c r="V80" s="126"/>
      <c r="W80" s="126"/>
      <c r="X80" s="7"/>
      <c r="Y80" s="7"/>
      <c r="Z80" s="7"/>
      <c r="AA80" s="7"/>
      <c r="AB80" s="7"/>
      <c r="AE80" s="5"/>
    </row>
    <row r="81" spans="1:31" ht="15.75" customHeight="1">
      <c r="A81" s="124"/>
      <c r="B81" s="125"/>
      <c r="C81" s="125"/>
      <c r="D81" s="125"/>
      <c r="E81" s="125" t="s">
        <v>350</v>
      </c>
      <c r="F81" s="125"/>
      <c r="G81" s="125"/>
      <c r="H81" s="125"/>
      <c r="I81" s="125"/>
      <c r="J81" s="126"/>
      <c r="K81" s="126"/>
      <c r="L81" s="126"/>
      <c r="N81" s="126" t="s">
        <v>411</v>
      </c>
      <c r="O81" s="126"/>
      <c r="P81" s="126"/>
      <c r="Q81" s="126"/>
      <c r="R81" s="126"/>
      <c r="S81" s="126"/>
      <c r="T81" s="126"/>
      <c r="U81" s="126"/>
      <c r="V81" s="126"/>
      <c r="W81" s="126"/>
      <c r="X81" s="7"/>
      <c r="Y81" s="7"/>
      <c r="Z81" s="7"/>
      <c r="AA81" s="7"/>
      <c r="AB81" s="7"/>
      <c r="AE81" s="5"/>
    </row>
    <row r="82" spans="1:29" ht="15.75" customHeight="1">
      <c r="A82" s="124"/>
      <c r="B82" s="125"/>
      <c r="C82" s="125"/>
      <c r="D82" s="125"/>
      <c r="E82" s="125"/>
      <c r="F82" s="125"/>
      <c r="G82" s="125"/>
      <c r="H82" s="125"/>
      <c r="I82" s="125"/>
      <c r="J82" s="126"/>
      <c r="K82" s="126"/>
      <c r="L82" s="126"/>
      <c r="M82" s="126"/>
      <c r="N82" s="126"/>
      <c r="O82" s="126"/>
      <c r="P82" s="126"/>
      <c r="Q82" s="126"/>
      <c r="R82" s="126"/>
      <c r="S82" s="126"/>
      <c r="T82" s="126"/>
      <c r="U82" s="126"/>
      <c r="V82" s="126"/>
      <c r="W82" s="126"/>
      <c r="X82" s="7"/>
      <c r="Y82" s="7"/>
      <c r="Z82" s="7"/>
      <c r="AC82" s="5"/>
    </row>
    <row r="83" spans="1:29" ht="15.75" customHeight="1">
      <c r="A83" s="124"/>
      <c r="B83" s="125"/>
      <c r="C83" s="125"/>
      <c r="D83" s="125"/>
      <c r="E83" s="125"/>
      <c r="F83" s="125"/>
      <c r="G83" s="125"/>
      <c r="H83" s="125"/>
      <c r="I83" s="125"/>
      <c r="J83" s="126"/>
      <c r="K83" s="126"/>
      <c r="L83" s="126"/>
      <c r="M83" s="126"/>
      <c r="N83" s="126"/>
      <c r="O83" s="126"/>
      <c r="P83" s="126"/>
      <c r="Q83" s="126"/>
      <c r="R83" s="126"/>
      <c r="S83" s="126"/>
      <c r="T83" s="126"/>
      <c r="U83" s="126"/>
      <c r="V83" s="126"/>
      <c r="W83" s="126"/>
      <c r="X83" s="7"/>
      <c r="Y83" s="7"/>
      <c r="Z83" s="7"/>
      <c r="AC83" s="5"/>
    </row>
    <row r="84" spans="1:30" ht="15.75" customHeight="1">
      <c r="A84" s="124"/>
      <c r="B84" s="125" t="s">
        <v>352</v>
      </c>
      <c r="C84" s="125"/>
      <c r="D84" s="125"/>
      <c r="E84" s="125"/>
      <c r="F84" s="125"/>
      <c r="G84" s="125"/>
      <c r="H84" s="125"/>
      <c r="I84" s="125"/>
      <c r="J84" s="125"/>
      <c r="K84" s="126" t="s">
        <v>353</v>
      </c>
      <c r="L84" s="126"/>
      <c r="M84" s="126"/>
      <c r="N84" s="126"/>
      <c r="O84" s="126"/>
      <c r="P84" s="126"/>
      <c r="Q84" s="126"/>
      <c r="R84" s="126"/>
      <c r="S84" s="126"/>
      <c r="T84" s="126"/>
      <c r="U84" s="126"/>
      <c r="V84" s="126"/>
      <c r="W84" s="126"/>
      <c r="X84" s="126"/>
      <c r="Y84" s="7"/>
      <c r="Z84" s="7"/>
      <c r="AA84" s="7"/>
      <c r="AD84" s="5"/>
    </row>
    <row r="85" spans="1:30" ht="15.75" customHeight="1">
      <c r="A85" s="124"/>
      <c r="B85" s="125"/>
      <c r="C85" s="125"/>
      <c r="D85" s="125"/>
      <c r="E85" s="125" t="s">
        <v>354</v>
      </c>
      <c r="F85" s="125"/>
      <c r="G85" s="125"/>
      <c r="H85" s="125"/>
      <c r="I85" s="125"/>
      <c r="J85" s="125"/>
      <c r="K85" s="126"/>
      <c r="L85" s="126"/>
      <c r="M85" s="126"/>
      <c r="N85" s="126"/>
      <c r="O85" s="126"/>
      <c r="P85" s="126"/>
      <c r="Q85" s="126"/>
      <c r="R85" s="126"/>
      <c r="S85" s="126"/>
      <c r="T85" s="126"/>
      <c r="U85" s="126"/>
      <c r="V85" s="126"/>
      <c r="W85" s="126"/>
      <c r="X85" s="126"/>
      <c r="Y85" s="7"/>
      <c r="Z85" s="7"/>
      <c r="AA85" s="7"/>
      <c r="AD85" s="5"/>
    </row>
    <row r="86" spans="1:30" ht="15.75" customHeight="1">
      <c r="A86" s="124"/>
      <c r="B86" s="125" t="s">
        <v>355</v>
      </c>
      <c r="C86" s="125"/>
      <c r="D86" s="125"/>
      <c r="E86" s="125"/>
      <c r="F86" s="125"/>
      <c r="G86" s="125"/>
      <c r="H86" s="125"/>
      <c r="I86" s="125"/>
      <c r="J86" s="125"/>
      <c r="K86" s="126" t="s">
        <v>356</v>
      </c>
      <c r="L86" s="126"/>
      <c r="M86" s="126"/>
      <c r="N86" s="126"/>
      <c r="O86" s="126"/>
      <c r="P86" s="126"/>
      <c r="Q86" s="126"/>
      <c r="R86" s="126"/>
      <c r="S86" s="126"/>
      <c r="T86" s="126"/>
      <c r="U86" s="126"/>
      <c r="V86" s="126"/>
      <c r="W86" s="126"/>
      <c r="X86" s="126"/>
      <c r="Y86" s="7"/>
      <c r="Z86" s="7"/>
      <c r="AA86" s="7"/>
      <c r="AD86" s="5"/>
    </row>
    <row r="87" spans="1:30" ht="15.75" customHeight="1">
      <c r="A87" s="124"/>
      <c r="B87" s="125"/>
      <c r="C87" s="125"/>
      <c r="D87" s="125"/>
      <c r="E87" s="125" t="s">
        <v>357</v>
      </c>
      <c r="F87" s="125"/>
      <c r="G87" s="125"/>
      <c r="H87" s="125"/>
      <c r="I87" s="125"/>
      <c r="J87" s="125"/>
      <c r="K87" s="126"/>
      <c r="L87" s="126"/>
      <c r="M87" s="126"/>
      <c r="N87" s="126"/>
      <c r="O87" s="126"/>
      <c r="P87" s="126"/>
      <c r="Q87" s="126"/>
      <c r="R87" s="126"/>
      <c r="S87" s="126"/>
      <c r="T87" s="126"/>
      <c r="U87" s="126"/>
      <c r="V87" s="126"/>
      <c r="W87" s="126"/>
      <c r="X87" s="126"/>
      <c r="Y87" s="7"/>
      <c r="Z87" s="7"/>
      <c r="AA87" s="7"/>
      <c r="AD87" s="5"/>
    </row>
    <row r="88" spans="1:31" ht="15.75" customHeight="1">
      <c r="A88" s="124"/>
      <c r="B88" s="125" t="s">
        <v>358</v>
      </c>
      <c r="C88" s="125"/>
      <c r="D88" s="125"/>
      <c r="E88" s="125"/>
      <c r="F88" s="125"/>
      <c r="G88" s="125"/>
      <c r="H88" s="125"/>
      <c r="I88" s="125"/>
      <c r="J88" s="125"/>
      <c r="K88" s="125"/>
      <c r="L88" s="126"/>
      <c r="M88" s="126" t="s">
        <v>359</v>
      </c>
      <c r="N88" s="126"/>
      <c r="O88" s="126"/>
      <c r="P88" s="126"/>
      <c r="Q88" s="126"/>
      <c r="R88" s="126"/>
      <c r="S88" s="126"/>
      <c r="T88" s="126"/>
      <c r="U88" s="126"/>
      <c r="V88" s="126"/>
      <c r="W88" s="126"/>
      <c r="X88" s="126"/>
      <c r="Y88" s="126"/>
      <c r="Z88" s="7"/>
      <c r="AA88" s="7"/>
      <c r="AB88" s="7"/>
      <c r="AE88" s="5"/>
    </row>
    <row r="89" spans="1:30" ht="15.75" customHeight="1">
      <c r="A89" s="124"/>
      <c r="B89" s="125"/>
      <c r="C89" s="125"/>
      <c r="D89" s="125"/>
      <c r="E89" s="125" t="s">
        <v>412</v>
      </c>
      <c r="F89" s="125"/>
      <c r="G89" s="125"/>
      <c r="H89" s="125"/>
      <c r="I89" s="125"/>
      <c r="J89" s="125"/>
      <c r="K89" s="126" t="s">
        <v>360</v>
      </c>
      <c r="L89" s="126"/>
      <c r="M89" s="126"/>
      <c r="N89" s="126"/>
      <c r="O89" s="126"/>
      <c r="P89" s="126"/>
      <c r="Q89" s="126"/>
      <c r="R89" s="126"/>
      <c r="S89" s="126"/>
      <c r="T89" s="126"/>
      <c r="U89" s="126"/>
      <c r="V89" s="126"/>
      <c r="W89" s="126"/>
      <c r="X89" s="126"/>
      <c r="Y89" s="7"/>
      <c r="Z89" s="7"/>
      <c r="AA89" s="7"/>
      <c r="AD89" s="5"/>
    </row>
    <row r="90" spans="1:30" ht="15.75" customHeight="1">
      <c r="A90" s="124"/>
      <c r="B90" s="125" t="s">
        <v>15</v>
      </c>
      <c r="C90" s="125"/>
      <c r="D90" s="125"/>
      <c r="E90" s="125"/>
      <c r="F90" s="125"/>
      <c r="G90" s="125"/>
      <c r="H90" s="125"/>
      <c r="I90" s="125"/>
      <c r="J90" s="126" t="s">
        <v>361</v>
      </c>
      <c r="L90" s="126"/>
      <c r="M90" s="126" t="s">
        <v>362</v>
      </c>
      <c r="N90" s="126"/>
      <c r="O90" s="126"/>
      <c r="P90" s="126"/>
      <c r="Q90" s="126"/>
      <c r="R90" s="126"/>
      <c r="S90" s="126"/>
      <c r="T90" s="126"/>
      <c r="U90" s="126"/>
      <c r="V90" s="126"/>
      <c r="W90" s="126"/>
      <c r="X90" s="126"/>
      <c r="Y90" s="7"/>
      <c r="Z90" s="7"/>
      <c r="AA90" s="7"/>
      <c r="AD90" s="5"/>
    </row>
    <row r="91" spans="1:30" ht="15.75" customHeight="1">
      <c r="A91" s="124"/>
      <c r="B91" s="125"/>
      <c r="C91" s="125"/>
      <c r="D91" s="125"/>
      <c r="E91" s="125" t="s">
        <v>363</v>
      </c>
      <c r="F91" s="125"/>
      <c r="G91" s="125"/>
      <c r="H91" s="125"/>
      <c r="I91" s="125"/>
      <c r="J91" s="125"/>
      <c r="K91" s="126" t="s">
        <v>364</v>
      </c>
      <c r="L91" s="126"/>
      <c r="M91" s="126"/>
      <c r="N91" s="126"/>
      <c r="O91" s="126"/>
      <c r="P91" s="126"/>
      <c r="Q91" s="126"/>
      <c r="R91" s="126"/>
      <c r="S91" s="126"/>
      <c r="T91" s="126"/>
      <c r="U91" s="126"/>
      <c r="V91" s="126"/>
      <c r="W91" s="126"/>
      <c r="X91" s="126"/>
      <c r="Y91" s="7"/>
      <c r="Z91" s="7"/>
      <c r="AA91" s="7"/>
      <c r="AD91" s="5"/>
    </row>
    <row r="92" spans="1:29" ht="15.75" customHeight="1">
      <c r="A92" s="124"/>
      <c r="B92" s="125"/>
      <c r="C92" s="125"/>
      <c r="D92" s="125"/>
      <c r="E92" s="125"/>
      <c r="F92" s="125"/>
      <c r="G92" s="125"/>
      <c r="H92" s="125"/>
      <c r="I92" s="125"/>
      <c r="J92" s="126"/>
      <c r="K92" s="126"/>
      <c r="L92" s="126"/>
      <c r="M92" s="126"/>
      <c r="N92" s="126"/>
      <c r="O92" s="126"/>
      <c r="P92" s="126"/>
      <c r="Q92" s="126"/>
      <c r="R92" s="126"/>
      <c r="S92" s="126"/>
      <c r="T92" s="126"/>
      <c r="U92" s="126"/>
      <c r="V92" s="126"/>
      <c r="W92" s="126"/>
      <c r="X92" s="7"/>
      <c r="Y92" s="7"/>
      <c r="Z92" s="7"/>
      <c r="AC92" s="5"/>
    </row>
    <row r="93" spans="1:29" ht="15.75" customHeight="1">
      <c r="A93" s="124"/>
      <c r="B93" s="125"/>
      <c r="C93" s="125"/>
      <c r="D93" s="125"/>
      <c r="E93" s="125"/>
      <c r="F93" s="125"/>
      <c r="G93" s="125"/>
      <c r="H93" s="125"/>
      <c r="I93" s="125"/>
      <c r="J93" s="126"/>
      <c r="K93" s="126"/>
      <c r="L93" s="126"/>
      <c r="M93" s="126"/>
      <c r="N93" s="126"/>
      <c r="O93" s="126"/>
      <c r="P93" s="126"/>
      <c r="Q93" s="126"/>
      <c r="R93" s="126"/>
      <c r="S93" s="126"/>
      <c r="T93" s="126"/>
      <c r="U93" s="126"/>
      <c r="V93" s="126"/>
      <c r="W93" s="126"/>
      <c r="X93" s="7"/>
      <c r="Y93" s="7"/>
      <c r="Z93" s="7"/>
      <c r="AC93" s="5"/>
    </row>
    <row r="94" spans="1:29" ht="15.75" customHeight="1">
      <c r="A94" s="124"/>
      <c r="B94" s="125"/>
      <c r="C94" s="125"/>
      <c r="D94" s="125"/>
      <c r="E94" s="125"/>
      <c r="F94" s="125"/>
      <c r="G94" s="125"/>
      <c r="H94" s="125"/>
      <c r="I94" s="125"/>
      <c r="J94" s="126"/>
      <c r="K94" s="126"/>
      <c r="L94" s="126"/>
      <c r="M94" s="126"/>
      <c r="N94" s="126"/>
      <c r="O94" s="126"/>
      <c r="P94" s="126"/>
      <c r="Q94" s="126"/>
      <c r="R94" s="126"/>
      <c r="S94" s="126"/>
      <c r="T94" s="126"/>
      <c r="U94" s="126"/>
      <c r="V94" s="126"/>
      <c r="W94" s="126"/>
      <c r="X94" s="7"/>
      <c r="Y94" s="7"/>
      <c r="Z94" s="7"/>
      <c r="AC94" s="5"/>
    </row>
    <row r="95" spans="1:29" ht="15.75" customHeight="1">
      <c r="A95" s="124"/>
      <c r="B95" s="125"/>
      <c r="C95" s="125"/>
      <c r="D95" s="125"/>
      <c r="E95" s="125"/>
      <c r="F95" s="125"/>
      <c r="G95" s="125"/>
      <c r="H95" s="125"/>
      <c r="I95" s="125"/>
      <c r="J95" s="126"/>
      <c r="K95" s="126"/>
      <c r="L95" s="126"/>
      <c r="M95" s="126"/>
      <c r="N95" s="126"/>
      <c r="O95" s="126"/>
      <c r="P95" s="126"/>
      <c r="Q95" s="126"/>
      <c r="R95" s="126"/>
      <c r="S95" s="126"/>
      <c r="T95" s="126"/>
      <c r="U95" s="126"/>
      <c r="V95" s="126"/>
      <c r="W95" s="126"/>
      <c r="X95" s="7"/>
      <c r="Y95" s="7"/>
      <c r="Z95" s="7"/>
      <c r="AC95" s="5"/>
    </row>
    <row r="96" spans="1:28" ht="15.75" customHeight="1">
      <c r="A96" s="125"/>
      <c r="B96" s="125"/>
      <c r="C96" s="125"/>
      <c r="D96" s="125"/>
      <c r="E96" s="125"/>
      <c r="F96" s="125"/>
      <c r="G96" s="125"/>
      <c r="H96" s="125"/>
      <c r="I96" s="126"/>
      <c r="J96" s="126"/>
      <c r="K96" s="126"/>
      <c r="L96" s="126"/>
      <c r="M96" s="126"/>
      <c r="N96" s="126"/>
      <c r="O96" s="126"/>
      <c r="P96" s="126"/>
      <c r="Q96" s="126"/>
      <c r="R96" s="126"/>
      <c r="S96" s="126"/>
      <c r="T96" s="126"/>
      <c r="U96" s="126"/>
      <c r="V96" s="126"/>
      <c r="W96" s="126"/>
      <c r="X96" s="7"/>
      <c r="Y96" s="7"/>
      <c r="Z96"/>
      <c r="AB96" s="5"/>
    </row>
    <row r="97" spans="1:23" ht="15.75" customHeight="1">
      <c r="A97" s="125"/>
      <c r="B97" s="125"/>
      <c r="C97" s="125"/>
      <c r="D97" s="125"/>
      <c r="E97" s="125"/>
      <c r="F97" s="125"/>
      <c r="G97" s="126"/>
      <c r="H97" s="126"/>
      <c r="I97" s="126"/>
      <c r="J97" s="126"/>
      <c r="K97" s="126"/>
      <c r="L97" s="126"/>
      <c r="M97" s="126"/>
      <c r="N97" s="126"/>
      <c r="O97" s="126"/>
      <c r="P97" s="126"/>
      <c r="Q97" s="126"/>
      <c r="R97" s="126"/>
      <c r="S97" s="126"/>
      <c r="T97" s="126"/>
      <c r="U97" s="126"/>
      <c r="V97" s="126"/>
      <c r="W97" s="126"/>
    </row>
    <row r="98" spans="1:23" ht="15.75" customHeight="1">
      <c r="A98" s="125"/>
      <c r="B98" s="125"/>
      <c r="C98" s="125"/>
      <c r="D98" s="125"/>
      <c r="E98" s="125"/>
      <c r="F98" s="125"/>
      <c r="G98" s="126"/>
      <c r="H98" s="126"/>
      <c r="I98" s="126"/>
      <c r="J98" s="126"/>
      <c r="K98" s="126"/>
      <c r="L98" s="126"/>
      <c r="M98" s="126"/>
      <c r="N98" s="126"/>
      <c r="O98" s="126"/>
      <c r="P98" s="126"/>
      <c r="Q98" s="126"/>
      <c r="R98" s="126"/>
      <c r="S98" s="126"/>
      <c r="T98" s="126"/>
      <c r="U98" s="126"/>
      <c r="V98" s="126"/>
      <c r="W98" s="126"/>
    </row>
    <row r="99" spans="1:23" ht="15.75" customHeight="1">
      <c r="A99" s="125"/>
      <c r="B99" s="125"/>
      <c r="C99" s="125"/>
      <c r="D99" s="125"/>
      <c r="E99" s="125"/>
      <c r="F99" s="125"/>
      <c r="G99" s="126"/>
      <c r="H99" s="126"/>
      <c r="I99" s="126"/>
      <c r="J99" s="126"/>
      <c r="K99" s="126"/>
      <c r="L99" s="126"/>
      <c r="M99" s="126"/>
      <c r="N99" s="126"/>
      <c r="O99" s="126"/>
      <c r="P99" s="126"/>
      <c r="Q99" s="126"/>
      <c r="R99" s="126"/>
      <c r="S99" s="126"/>
      <c r="T99" s="126"/>
      <c r="U99" s="126"/>
      <c r="V99" s="126"/>
      <c r="W99" s="126"/>
    </row>
    <row r="100" spans="1:23" ht="15.75" customHeight="1">
      <c r="A100" s="6"/>
      <c r="B100" s="6"/>
      <c r="C100" s="6"/>
      <c r="D100" s="6"/>
      <c r="E100" s="6"/>
      <c r="F100" s="6"/>
      <c r="G100" s="7"/>
      <c r="H100" s="7"/>
      <c r="I100" s="7"/>
      <c r="J100" s="7"/>
      <c r="K100" s="7"/>
      <c r="L100" s="7"/>
      <c r="M100" s="7"/>
      <c r="N100" s="7"/>
      <c r="O100" s="7"/>
      <c r="P100" s="7"/>
      <c r="Q100" s="7"/>
      <c r="R100" s="7"/>
      <c r="S100" s="7"/>
      <c r="T100" s="7"/>
      <c r="U100" s="7"/>
      <c r="V100" s="7"/>
      <c r="W100" s="7"/>
    </row>
    <row r="101" spans="1:23" ht="15.75" customHeight="1">
      <c r="A101" s="6"/>
      <c r="B101" s="6"/>
      <c r="C101" s="6"/>
      <c r="D101" s="6"/>
      <c r="E101" s="6"/>
      <c r="F101" s="6"/>
      <c r="G101" s="7"/>
      <c r="H101" s="7"/>
      <c r="I101" s="7"/>
      <c r="J101" s="7"/>
      <c r="K101" s="7"/>
      <c r="L101" s="7"/>
      <c r="M101" s="7"/>
      <c r="N101" s="7"/>
      <c r="O101" s="7"/>
      <c r="P101" s="7"/>
      <c r="Q101" s="7"/>
      <c r="R101" s="7"/>
      <c r="S101" s="7"/>
      <c r="T101" s="7"/>
      <c r="U101" s="7"/>
      <c r="V101" s="7"/>
      <c r="W101" s="7"/>
    </row>
    <row r="102" spans="1:23" ht="15.75" customHeight="1">
      <c r="A102" s="6"/>
      <c r="B102" s="6"/>
      <c r="C102" s="6"/>
      <c r="D102" s="6"/>
      <c r="E102" s="6"/>
      <c r="F102" s="6"/>
      <c r="G102" s="7"/>
      <c r="H102" s="7"/>
      <c r="I102" s="7"/>
      <c r="J102" s="7"/>
      <c r="K102" s="7"/>
      <c r="L102" s="7"/>
      <c r="M102" s="7"/>
      <c r="N102" s="7"/>
      <c r="O102" s="7"/>
      <c r="P102" s="7"/>
      <c r="Q102" s="7"/>
      <c r="R102" s="7"/>
      <c r="S102" s="7"/>
      <c r="T102" s="7"/>
      <c r="U102" s="7"/>
      <c r="V102" s="7"/>
      <c r="W102" s="7"/>
    </row>
    <row r="103" spans="1:23" ht="15.75" customHeight="1">
      <c r="A103" s="6"/>
      <c r="B103" s="6"/>
      <c r="C103" s="6"/>
      <c r="D103" s="6"/>
      <c r="E103" s="6"/>
      <c r="F103" s="6"/>
      <c r="G103" s="7"/>
      <c r="H103" s="7"/>
      <c r="I103" s="7"/>
      <c r="J103" s="7"/>
      <c r="K103" s="7"/>
      <c r="L103" s="7"/>
      <c r="M103" s="7"/>
      <c r="N103" s="7"/>
      <c r="O103" s="7"/>
      <c r="P103" s="7"/>
      <c r="Q103" s="7"/>
      <c r="R103" s="7"/>
      <c r="S103" s="7"/>
      <c r="T103" s="7"/>
      <c r="U103" s="7"/>
      <c r="V103" s="7"/>
      <c r="W103" s="7"/>
    </row>
    <row r="104" spans="1:24" ht="15.75" customHeight="1">
      <c r="A104" s="126"/>
      <c r="B104" s="160" t="s">
        <v>41</v>
      </c>
      <c r="C104" s="160"/>
      <c r="D104" s="160"/>
      <c r="E104" s="160"/>
      <c r="F104" s="160"/>
      <c r="G104" s="160"/>
      <c r="H104" s="160"/>
      <c r="I104" s="160"/>
      <c r="J104" s="160"/>
      <c r="K104" s="160"/>
      <c r="L104" s="160"/>
      <c r="M104" s="160"/>
      <c r="N104" s="160"/>
      <c r="O104" s="160"/>
      <c r="P104" s="160"/>
      <c r="Q104" s="160"/>
      <c r="R104" s="160"/>
      <c r="S104" s="160"/>
      <c r="T104" s="160"/>
      <c r="U104" s="160"/>
      <c r="V104" s="160"/>
      <c r="W104" s="126"/>
      <c r="X104" s="124"/>
    </row>
    <row r="105" spans="1:24" ht="15.75" customHeight="1">
      <c r="A105" s="125"/>
      <c r="B105" s="125"/>
      <c r="C105" s="125"/>
      <c r="D105" s="126"/>
      <c r="E105" s="126"/>
      <c r="F105" s="126"/>
      <c r="G105" s="126"/>
      <c r="H105" s="126"/>
      <c r="I105" s="126"/>
      <c r="J105" s="126"/>
      <c r="K105" s="126"/>
      <c r="L105" s="126"/>
      <c r="M105" s="126"/>
      <c r="N105" s="126"/>
      <c r="O105" s="126"/>
      <c r="P105" s="126"/>
      <c r="Q105" s="126"/>
      <c r="R105" s="126"/>
      <c r="S105" s="126"/>
      <c r="T105" s="126"/>
      <c r="U105" s="126"/>
      <c r="V105" s="126"/>
      <c r="W105" s="126"/>
      <c r="X105" s="124"/>
    </row>
    <row r="106" spans="1:24" ht="15.75" customHeight="1">
      <c r="A106" s="125" t="s">
        <v>6</v>
      </c>
      <c r="B106" s="125"/>
      <c r="C106" s="125"/>
      <c r="D106" s="126" t="s">
        <v>7</v>
      </c>
      <c r="E106" s="126"/>
      <c r="F106" s="126"/>
      <c r="G106" s="126"/>
      <c r="H106" s="126"/>
      <c r="I106" s="126"/>
      <c r="J106" s="126"/>
      <c r="K106" s="126"/>
      <c r="L106" s="126"/>
      <c r="M106" s="126"/>
      <c r="N106" s="126"/>
      <c r="O106" s="126"/>
      <c r="P106" s="126"/>
      <c r="Q106" s="126"/>
      <c r="R106" s="126"/>
      <c r="S106" s="126"/>
      <c r="T106" s="126"/>
      <c r="U106" s="126"/>
      <c r="V106" s="126"/>
      <c r="W106" s="126"/>
      <c r="X106" s="124"/>
    </row>
    <row r="107" spans="1:24" ht="15.75" customHeight="1">
      <c r="A107" s="125"/>
      <c r="B107" s="125"/>
      <c r="C107" s="125"/>
      <c r="D107" s="126" t="s">
        <v>274</v>
      </c>
      <c r="E107" s="126"/>
      <c r="F107" s="126"/>
      <c r="G107" s="126"/>
      <c r="H107" s="126"/>
      <c r="I107" s="126"/>
      <c r="J107" s="126"/>
      <c r="K107" s="126"/>
      <c r="L107" s="126"/>
      <c r="M107" s="126"/>
      <c r="N107" s="126"/>
      <c r="O107" s="126"/>
      <c r="P107" s="126"/>
      <c r="Q107" s="126"/>
      <c r="R107" s="126"/>
      <c r="S107" s="126"/>
      <c r="T107" s="126"/>
      <c r="U107" s="126"/>
      <c r="V107" s="126"/>
      <c r="W107" s="126"/>
      <c r="X107" s="124"/>
    </row>
    <row r="108" spans="1:24" ht="15.75" customHeight="1">
      <c r="A108" s="125"/>
      <c r="B108" s="125"/>
      <c r="C108" s="125"/>
      <c r="D108" s="126"/>
      <c r="E108" s="126"/>
      <c r="F108" s="126"/>
      <c r="G108" s="126"/>
      <c r="H108" s="126"/>
      <c r="I108" s="126"/>
      <c r="J108" s="126"/>
      <c r="K108" s="126"/>
      <c r="L108" s="126"/>
      <c r="M108" s="126"/>
      <c r="N108" s="126"/>
      <c r="O108" s="126"/>
      <c r="P108" s="126"/>
      <c r="Q108" s="126"/>
      <c r="R108" s="126"/>
      <c r="S108" s="126"/>
      <c r="T108" s="126"/>
      <c r="U108" s="126"/>
      <c r="V108" s="126"/>
      <c r="W108" s="126"/>
      <c r="X108" s="124"/>
    </row>
    <row r="109" spans="1:24" ht="15.75" customHeight="1">
      <c r="A109" s="125" t="s">
        <v>8</v>
      </c>
      <c r="B109" s="125"/>
      <c r="C109" s="125"/>
      <c r="D109" s="126" t="s">
        <v>493</v>
      </c>
      <c r="E109" s="126"/>
      <c r="F109" s="126"/>
      <c r="G109" s="126"/>
      <c r="H109" s="126"/>
      <c r="I109" s="126"/>
      <c r="J109" s="126"/>
      <c r="K109" s="126"/>
      <c r="L109" s="126"/>
      <c r="M109" s="126"/>
      <c r="N109" s="126"/>
      <c r="O109" s="126"/>
      <c r="P109" s="126"/>
      <c r="Q109" s="126"/>
      <c r="R109" s="126"/>
      <c r="S109" s="126"/>
      <c r="T109" s="126"/>
      <c r="U109" s="126"/>
      <c r="V109" s="126"/>
      <c r="W109" s="126"/>
      <c r="X109" s="124"/>
    </row>
    <row r="110" spans="1:24" ht="15.75" customHeight="1">
      <c r="A110" s="125"/>
      <c r="B110" s="125"/>
      <c r="C110" s="125"/>
      <c r="D110" s="126"/>
      <c r="E110" s="126"/>
      <c r="F110" s="126"/>
      <c r="G110" s="126"/>
      <c r="H110" s="126"/>
      <c r="I110" s="126"/>
      <c r="J110" s="126"/>
      <c r="K110" s="126"/>
      <c r="L110" s="126"/>
      <c r="M110" s="126"/>
      <c r="N110" s="126"/>
      <c r="O110" s="126"/>
      <c r="P110" s="126"/>
      <c r="Q110" s="126"/>
      <c r="R110" s="126"/>
      <c r="S110" s="126"/>
      <c r="T110" s="126"/>
      <c r="U110" s="126"/>
      <c r="V110" s="126"/>
      <c r="W110" s="126"/>
      <c r="X110" s="124"/>
    </row>
    <row r="111" spans="1:24" ht="15.75" customHeight="1">
      <c r="A111" s="125" t="s">
        <v>9</v>
      </c>
      <c r="B111" s="125"/>
      <c r="C111" s="125"/>
      <c r="D111" s="126" t="s">
        <v>365</v>
      </c>
      <c r="E111" s="126"/>
      <c r="F111" s="126"/>
      <c r="G111" s="126"/>
      <c r="H111" s="126"/>
      <c r="I111" s="126"/>
      <c r="J111" s="126"/>
      <c r="K111" s="126"/>
      <c r="L111" s="126"/>
      <c r="M111" s="126"/>
      <c r="N111" s="126"/>
      <c r="O111" s="126"/>
      <c r="P111" s="126"/>
      <c r="Q111" s="126"/>
      <c r="R111" s="126"/>
      <c r="S111" s="126"/>
      <c r="T111" s="126"/>
      <c r="U111" s="126"/>
      <c r="V111" s="126"/>
      <c r="W111" s="126"/>
      <c r="X111" s="124"/>
    </row>
    <row r="112" spans="1:24" ht="15.75" customHeight="1">
      <c r="A112" s="125"/>
      <c r="B112" s="125"/>
      <c r="C112" s="125"/>
      <c r="D112" s="126" t="s">
        <v>392</v>
      </c>
      <c r="E112" s="126"/>
      <c r="F112" s="126"/>
      <c r="G112" s="126"/>
      <c r="H112" s="126"/>
      <c r="I112" s="126"/>
      <c r="J112" s="126"/>
      <c r="K112" s="126"/>
      <c r="L112" s="126"/>
      <c r="M112" s="126"/>
      <c r="N112" s="126"/>
      <c r="O112" s="126"/>
      <c r="P112" s="126"/>
      <c r="Q112" s="126"/>
      <c r="R112" s="126"/>
      <c r="S112" s="126"/>
      <c r="T112" s="126"/>
      <c r="U112" s="126"/>
      <c r="V112" s="126"/>
      <c r="W112" s="126"/>
      <c r="X112" s="124"/>
    </row>
    <row r="113" spans="1:24" ht="15.75" customHeight="1">
      <c r="A113" s="125"/>
      <c r="B113" s="125"/>
      <c r="C113" s="125"/>
      <c r="D113" s="126"/>
      <c r="E113" s="126"/>
      <c r="F113" s="126"/>
      <c r="G113" s="126"/>
      <c r="H113" s="126"/>
      <c r="I113" s="126"/>
      <c r="J113" s="126"/>
      <c r="K113" s="126"/>
      <c r="L113" s="126"/>
      <c r="M113" s="126"/>
      <c r="N113" s="126"/>
      <c r="O113" s="126"/>
      <c r="P113" s="126"/>
      <c r="Q113" s="126"/>
      <c r="R113" s="126"/>
      <c r="S113" s="126"/>
      <c r="T113" s="126"/>
      <c r="U113" s="126"/>
      <c r="V113" s="126"/>
      <c r="W113" s="126"/>
      <c r="X113" s="124"/>
    </row>
    <row r="114" spans="1:26" ht="15.75" customHeight="1">
      <c r="A114" s="125" t="s">
        <v>10</v>
      </c>
      <c r="B114" s="125"/>
      <c r="C114" s="125"/>
      <c r="D114" s="124" t="s">
        <v>301</v>
      </c>
      <c r="E114" s="127"/>
      <c r="F114" s="127"/>
      <c r="G114" s="126"/>
      <c r="H114" s="126"/>
      <c r="I114" s="126"/>
      <c r="J114" s="126"/>
      <c r="K114" s="126"/>
      <c r="L114" s="128"/>
      <c r="M114" s="128"/>
      <c r="N114" s="128"/>
      <c r="O114" s="126"/>
      <c r="P114" s="126"/>
      <c r="Q114" s="126"/>
      <c r="R114" s="126"/>
      <c r="S114" s="124"/>
      <c r="T114" s="124"/>
      <c r="U114" s="124"/>
      <c r="V114" s="124"/>
      <c r="W114" s="124"/>
      <c r="X114" s="124"/>
      <c r="Z114"/>
    </row>
    <row r="115" spans="1:24" ht="15.75" customHeight="1">
      <c r="A115" s="125"/>
      <c r="B115" s="125"/>
      <c r="C115" s="125"/>
      <c r="D115" s="126"/>
      <c r="E115" s="126"/>
      <c r="F115" s="126"/>
      <c r="G115" s="126"/>
      <c r="H115" s="126"/>
      <c r="I115" s="126"/>
      <c r="J115" s="126"/>
      <c r="K115" s="126"/>
      <c r="L115" s="126"/>
      <c r="M115" s="126"/>
      <c r="N115" s="126"/>
      <c r="O115" s="126"/>
      <c r="P115" s="126"/>
      <c r="Q115" s="126"/>
      <c r="R115" s="126"/>
      <c r="S115" s="126"/>
      <c r="T115" s="126"/>
      <c r="U115" s="126"/>
      <c r="V115" s="126"/>
      <c r="W115" s="126"/>
      <c r="X115" s="124"/>
    </row>
    <row r="116" spans="1:24" ht="15.75" customHeight="1">
      <c r="A116" s="125" t="s">
        <v>11</v>
      </c>
      <c r="B116" s="125"/>
      <c r="C116" s="125"/>
      <c r="D116" s="126" t="s">
        <v>457</v>
      </c>
      <c r="E116" s="126"/>
      <c r="F116" s="126"/>
      <c r="G116" s="126"/>
      <c r="H116" s="126"/>
      <c r="I116" s="126"/>
      <c r="J116" s="126"/>
      <c r="K116" s="126"/>
      <c r="L116" s="126"/>
      <c r="M116" s="126"/>
      <c r="N116" s="126"/>
      <c r="O116" s="126"/>
      <c r="P116" s="126"/>
      <c r="Q116" s="126"/>
      <c r="R116" s="126"/>
      <c r="S116" s="126"/>
      <c r="T116" s="126"/>
      <c r="U116" s="126"/>
      <c r="V116" s="126"/>
      <c r="W116" s="126"/>
      <c r="X116" s="124"/>
    </row>
    <row r="117" spans="1:24" ht="15.75" customHeight="1">
      <c r="A117" s="125"/>
      <c r="B117" s="125"/>
      <c r="C117" s="125"/>
      <c r="D117" s="126" t="s">
        <v>366</v>
      </c>
      <c r="E117" s="126"/>
      <c r="F117" s="126"/>
      <c r="G117" s="126"/>
      <c r="H117" s="126"/>
      <c r="I117" s="126"/>
      <c r="J117" s="126"/>
      <c r="K117" s="126"/>
      <c r="L117" s="126"/>
      <c r="M117" s="126"/>
      <c r="N117" s="126"/>
      <c r="O117" s="126"/>
      <c r="P117" s="126"/>
      <c r="Q117" s="126"/>
      <c r="R117" s="126"/>
      <c r="S117" s="126"/>
      <c r="T117" s="126"/>
      <c r="U117" s="126"/>
      <c r="V117" s="126"/>
      <c r="W117" s="126"/>
      <c r="X117" s="124"/>
    </row>
    <row r="118" spans="1:24" ht="15.75" customHeight="1">
      <c r="A118" s="125"/>
      <c r="B118" s="125"/>
      <c r="C118" s="125"/>
      <c r="D118" s="126" t="s">
        <v>266</v>
      </c>
      <c r="E118" s="126"/>
      <c r="F118" s="126"/>
      <c r="G118" s="126"/>
      <c r="H118" s="126"/>
      <c r="I118" s="126"/>
      <c r="J118" s="126"/>
      <c r="K118" s="126"/>
      <c r="L118" s="126"/>
      <c r="M118" s="126"/>
      <c r="N118" s="126"/>
      <c r="O118" s="126"/>
      <c r="P118" s="126"/>
      <c r="Q118" s="126"/>
      <c r="R118" s="126"/>
      <c r="S118" s="126"/>
      <c r="T118" s="126"/>
      <c r="U118" s="126"/>
      <c r="V118" s="126"/>
      <c r="W118" s="126"/>
      <c r="X118" s="124"/>
    </row>
    <row r="119" spans="1:24" ht="15.75" customHeight="1">
      <c r="A119" s="125"/>
      <c r="B119" s="125"/>
      <c r="C119" s="125"/>
      <c r="D119" s="126"/>
      <c r="E119" s="126"/>
      <c r="F119" s="126"/>
      <c r="G119" s="126"/>
      <c r="H119" s="126"/>
      <c r="I119" s="126"/>
      <c r="J119" s="126"/>
      <c r="K119" s="126"/>
      <c r="L119" s="126"/>
      <c r="M119" s="126"/>
      <c r="N119" s="126"/>
      <c r="O119" s="126"/>
      <c r="P119" s="126"/>
      <c r="Q119" s="126"/>
      <c r="R119" s="126"/>
      <c r="S119" s="126"/>
      <c r="T119" s="126"/>
      <c r="U119" s="126"/>
      <c r="V119" s="126"/>
      <c r="W119" s="126"/>
      <c r="X119" s="124"/>
    </row>
    <row r="120" spans="1:24" ht="15.75" customHeight="1">
      <c r="A120" s="125" t="s">
        <v>13</v>
      </c>
      <c r="B120" s="125"/>
      <c r="C120" s="125"/>
      <c r="D120" s="126" t="s">
        <v>14</v>
      </c>
      <c r="E120" s="126"/>
      <c r="F120" s="126"/>
      <c r="G120" s="126"/>
      <c r="H120" s="126"/>
      <c r="I120" s="126"/>
      <c r="J120" s="126"/>
      <c r="K120" s="126"/>
      <c r="L120" s="126"/>
      <c r="M120" s="126"/>
      <c r="N120" s="126"/>
      <c r="O120" s="126"/>
      <c r="P120" s="126"/>
      <c r="Q120" s="126"/>
      <c r="R120" s="126"/>
      <c r="S120" s="126"/>
      <c r="T120" s="126"/>
      <c r="U120" s="126"/>
      <c r="V120" s="126"/>
      <c r="W120" s="126"/>
      <c r="X120" s="124"/>
    </row>
    <row r="121" spans="1:24" ht="15.75" customHeight="1">
      <c r="A121" s="125"/>
      <c r="B121" s="125"/>
      <c r="C121" s="125"/>
      <c r="D121" s="126" t="s">
        <v>15</v>
      </c>
      <c r="E121" s="126"/>
      <c r="F121" s="126"/>
      <c r="G121" s="126"/>
      <c r="H121" s="126"/>
      <c r="I121" s="126"/>
      <c r="J121" s="126"/>
      <c r="K121" s="126"/>
      <c r="L121" s="126"/>
      <c r="M121" s="126"/>
      <c r="N121" s="126"/>
      <c r="O121" s="126"/>
      <c r="P121" s="126"/>
      <c r="Q121" s="126"/>
      <c r="R121" s="126"/>
      <c r="S121" s="126"/>
      <c r="T121" s="126"/>
      <c r="U121" s="126"/>
      <c r="V121" s="126"/>
      <c r="W121" s="126"/>
      <c r="X121" s="124"/>
    </row>
    <row r="122" spans="1:24" ht="15.75" customHeight="1">
      <c r="A122" s="125"/>
      <c r="B122" s="125"/>
      <c r="C122" s="125"/>
      <c r="D122" s="126"/>
      <c r="E122" s="126"/>
      <c r="F122" s="126"/>
      <c r="G122" s="126"/>
      <c r="H122" s="126"/>
      <c r="I122" s="126"/>
      <c r="J122" s="126"/>
      <c r="K122" s="126"/>
      <c r="L122" s="126"/>
      <c r="M122" s="126"/>
      <c r="N122" s="126"/>
      <c r="O122" s="126"/>
      <c r="P122" s="126"/>
      <c r="Q122" s="126"/>
      <c r="R122" s="126"/>
      <c r="S122" s="126"/>
      <c r="T122" s="126"/>
      <c r="U122" s="126"/>
      <c r="V122" s="126"/>
      <c r="W122" s="126"/>
      <c r="X122" s="124"/>
    </row>
    <row r="123" spans="1:24" ht="15.75" customHeight="1">
      <c r="A123" s="125" t="s">
        <v>16</v>
      </c>
      <c r="B123" s="125"/>
      <c r="C123" s="125"/>
      <c r="D123" s="126" t="s">
        <v>17</v>
      </c>
      <c r="E123" s="126"/>
      <c r="F123" s="126"/>
      <c r="G123" s="126"/>
      <c r="H123" s="126"/>
      <c r="I123" s="126"/>
      <c r="J123" s="126"/>
      <c r="K123" s="126"/>
      <c r="L123" s="126"/>
      <c r="M123" s="126"/>
      <c r="N123" s="126"/>
      <c r="O123" s="126"/>
      <c r="P123" s="126"/>
      <c r="Q123" s="126"/>
      <c r="R123" s="126"/>
      <c r="S123" s="126"/>
      <c r="T123" s="126"/>
      <c r="U123" s="126"/>
      <c r="V123" s="126"/>
      <c r="W123" s="126"/>
      <c r="X123" s="124"/>
    </row>
    <row r="124" spans="1:24" ht="15.75" customHeight="1">
      <c r="A124" s="125"/>
      <c r="B124" s="125"/>
      <c r="C124" s="125"/>
      <c r="D124" s="126" t="s">
        <v>494</v>
      </c>
      <c r="E124" s="126"/>
      <c r="F124" s="126"/>
      <c r="G124" s="124"/>
      <c r="H124" s="124"/>
      <c r="I124" s="126"/>
      <c r="J124" s="126"/>
      <c r="K124" s="126"/>
      <c r="L124" s="126"/>
      <c r="M124" s="126"/>
      <c r="N124" s="126"/>
      <c r="O124" s="126"/>
      <c r="P124" s="126"/>
      <c r="Q124" s="126"/>
      <c r="R124" s="126"/>
      <c r="S124" s="126"/>
      <c r="T124" s="126"/>
      <c r="U124" s="126"/>
      <c r="V124" s="126"/>
      <c r="W124" s="126"/>
      <c r="X124" s="124"/>
    </row>
    <row r="125" spans="1:24" ht="15.75" customHeight="1">
      <c r="A125" s="125"/>
      <c r="B125" s="125"/>
      <c r="C125" s="125"/>
      <c r="D125" s="126" t="s">
        <v>495</v>
      </c>
      <c r="E125" s="129"/>
      <c r="F125" s="126"/>
      <c r="G125" s="124"/>
      <c r="H125" s="124"/>
      <c r="I125" s="126"/>
      <c r="J125" s="126"/>
      <c r="K125" s="126"/>
      <c r="L125" s="126"/>
      <c r="M125" s="126"/>
      <c r="N125" s="126"/>
      <c r="O125" s="126"/>
      <c r="P125" s="126"/>
      <c r="Q125" s="126"/>
      <c r="R125" s="126"/>
      <c r="S125" s="126"/>
      <c r="T125" s="126"/>
      <c r="U125" s="126"/>
      <c r="V125" s="126"/>
      <c r="W125" s="126"/>
      <c r="X125" s="124"/>
    </row>
    <row r="126" spans="1:24" ht="15.75" customHeight="1">
      <c r="A126" s="125"/>
      <c r="B126" s="125"/>
      <c r="C126" s="125"/>
      <c r="D126" s="126" t="s">
        <v>496</v>
      </c>
      <c r="E126" s="129"/>
      <c r="F126" s="126"/>
      <c r="G126" s="124"/>
      <c r="H126" s="124"/>
      <c r="I126" s="126"/>
      <c r="J126" s="126"/>
      <c r="K126" s="126"/>
      <c r="L126" s="126"/>
      <c r="M126" s="126"/>
      <c r="N126" s="126"/>
      <c r="O126" s="126"/>
      <c r="P126" s="126"/>
      <c r="Q126" s="126"/>
      <c r="R126" s="126"/>
      <c r="S126" s="126"/>
      <c r="T126" s="126"/>
      <c r="U126" s="126"/>
      <c r="V126" s="126"/>
      <c r="W126" s="126"/>
      <c r="X126" s="124"/>
    </row>
    <row r="127" spans="1:24" ht="15.75" customHeight="1">
      <c r="A127" s="125"/>
      <c r="B127" s="125"/>
      <c r="C127" s="125"/>
      <c r="D127" s="126" t="s">
        <v>497</v>
      </c>
      <c r="E127" s="129"/>
      <c r="F127" s="126"/>
      <c r="G127" s="124"/>
      <c r="H127" s="124"/>
      <c r="I127" s="126"/>
      <c r="J127" s="126"/>
      <c r="K127" s="126"/>
      <c r="L127" s="126"/>
      <c r="M127" s="126"/>
      <c r="N127" s="126"/>
      <c r="O127" s="126"/>
      <c r="P127" s="126"/>
      <c r="Q127" s="126"/>
      <c r="R127" s="126"/>
      <c r="S127" s="126"/>
      <c r="T127" s="126"/>
      <c r="U127" s="126"/>
      <c r="V127" s="126"/>
      <c r="W127" s="126"/>
      <c r="X127" s="124"/>
    </row>
    <row r="128" spans="1:24" ht="15.75" customHeight="1">
      <c r="A128" s="125"/>
      <c r="B128" s="125"/>
      <c r="C128" s="125"/>
      <c r="D128" s="126" t="s">
        <v>498</v>
      </c>
      <c r="E128" s="129"/>
      <c r="F128" s="126"/>
      <c r="G128" s="124"/>
      <c r="H128" s="124"/>
      <c r="I128" s="126"/>
      <c r="J128" s="126"/>
      <c r="K128" s="126"/>
      <c r="L128" s="126"/>
      <c r="M128" s="126"/>
      <c r="N128" s="126"/>
      <c r="O128" s="126"/>
      <c r="P128" s="126"/>
      <c r="Q128" s="126"/>
      <c r="R128" s="126"/>
      <c r="S128" s="126"/>
      <c r="T128" s="126"/>
      <c r="U128" s="126"/>
      <c r="V128" s="126"/>
      <c r="W128" s="126"/>
      <c r="X128" s="124"/>
    </row>
    <row r="129" spans="1:24" ht="15.75" customHeight="1">
      <c r="A129" s="125"/>
      <c r="B129" s="125"/>
      <c r="C129" s="125"/>
      <c r="D129" s="129"/>
      <c r="E129" s="129"/>
      <c r="F129" s="126"/>
      <c r="G129" s="124"/>
      <c r="H129" s="126"/>
      <c r="I129" s="126"/>
      <c r="J129" s="126"/>
      <c r="K129" s="126"/>
      <c r="L129" s="126"/>
      <c r="M129" s="126"/>
      <c r="N129" s="126"/>
      <c r="O129" s="126"/>
      <c r="P129" s="126"/>
      <c r="Q129" s="126"/>
      <c r="R129" s="126"/>
      <c r="S129" s="126"/>
      <c r="T129" s="126"/>
      <c r="U129" s="126"/>
      <c r="V129" s="126"/>
      <c r="W129" s="126"/>
      <c r="X129" s="124"/>
    </row>
    <row r="130" spans="1:24" ht="15.75" customHeight="1">
      <c r="A130" s="125" t="s">
        <v>18</v>
      </c>
      <c r="B130" s="125"/>
      <c r="C130" s="125"/>
      <c r="D130" s="126" t="s">
        <v>367</v>
      </c>
      <c r="E130" s="126"/>
      <c r="F130" s="126"/>
      <c r="G130" s="126"/>
      <c r="H130" s="124"/>
      <c r="I130" s="126"/>
      <c r="J130" s="126"/>
      <c r="K130" s="126"/>
      <c r="L130" s="126"/>
      <c r="M130" s="126"/>
      <c r="N130" s="126"/>
      <c r="O130" s="126"/>
      <c r="P130" s="126"/>
      <c r="Q130" s="126"/>
      <c r="R130" s="126"/>
      <c r="S130" s="126"/>
      <c r="T130" s="126"/>
      <c r="U130" s="126"/>
      <c r="V130" s="126"/>
      <c r="W130" s="126"/>
      <c r="X130" s="124"/>
    </row>
    <row r="131" spans="1:24" ht="15.75" customHeight="1">
      <c r="A131" s="125"/>
      <c r="B131" s="125"/>
      <c r="C131" s="125"/>
      <c r="D131" s="126" t="s">
        <v>453</v>
      </c>
      <c r="E131" s="126"/>
      <c r="F131" s="126"/>
      <c r="G131" s="126"/>
      <c r="H131" s="124"/>
      <c r="I131" s="126"/>
      <c r="J131" s="126"/>
      <c r="K131" s="126"/>
      <c r="L131" s="126"/>
      <c r="M131" s="126"/>
      <c r="N131" s="126"/>
      <c r="O131" s="126"/>
      <c r="P131" s="126"/>
      <c r="Q131" s="126"/>
      <c r="R131" s="126"/>
      <c r="S131" s="126"/>
      <c r="T131" s="126"/>
      <c r="U131" s="126"/>
      <c r="V131" s="126"/>
      <c r="W131" s="126"/>
      <c r="X131" s="124"/>
    </row>
    <row r="132" spans="1:24" ht="15.75" customHeight="1">
      <c r="A132" s="125" t="s">
        <v>368</v>
      </c>
      <c r="B132" s="125"/>
      <c r="C132" s="125"/>
      <c r="D132" s="126" t="s">
        <v>273</v>
      </c>
      <c r="E132" s="126"/>
      <c r="F132" s="126"/>
      <c r="G132" s="126"/>
      <c r="H132" s="126"/>
      <c r="I132" s="126"/>
      <c r="J132" s="126"/>
      <c r="K132" s="126"/>
      <c r="L132" s="126"/>
      <c r="M132" s="126"/>
      <c r="N132" s="126"/>
      <c r="O132" s="126"/>
      <c r="P132" s="126"/>
      <c r="Q132" s="126"/>
      <c r="R132" s="126"/>
      <c r="S132" s="126"/>
      <c r="T132" s="126"/>
      <c r="U132" s="126"/>
      <c r="V132" s="126"/>
      <c r="W132" s="126"/>
      <c r="X132" s="124"/>
    </row>
    <row r="133" spans="1:24" ht="15.75" customHeight="1">
      <c r="A133" s="125"/>
      <c r="B133" s="125"/>
      <c r="C133" s="125"/>
      <c r="D133" s="126" t="s">
        <v>369</v>
      </c>
      <c r="E133" s="126"/>
      <c r="F133" s="126"/>
      <c r="G133" s="126"/>
      <c r="H133" s="126"/>
      <c r="I133" s="126"/>
      <c r="J133" s="126"/>
      <c r="K133" s="126"/>
      <c r="L133" s="126"/>
      <c r="M133" s="126"/>
      <c r="N133" s="126"/>
      <c r="O133" s="126"/>
      <c r="P133" s="126"/>
      <c r="Q133" s="126"/>
      <c r="R133" s="126"/>
      <c r="S133" s="126"/>
      <c r="T133" s="126"/>
      <c r="U133" s="126"/>
      <c r="V133" s="126"/>
      <c r="W133" s="126"/>
      <c r="X133" s="124"/>
    </row>
    <row r="134" spans="1:24" ht="15.75" customHeight="1">
      <c r="A134" s="125" t="s">
        <v>19</v>
      </c>
      <c r="B134" s="125"/>
      <c r="C134" s="125"/>
      <c r="D134" s="126" t="s">
        <v>499</v>
      </c>
      <c r="E134" s="126"/>
      <c r="F134" s="126"/>
      <c r="G134" s="126"/>
      <c r="H134" s="126"/>
      <c r="I134" s="126"/>
      <c r="J134" s="126"/>
      <c r="K134" s="126"/>
      <c r="L134" s="126"/>
      <c r="M134" s="126"/>
      <c r="N134" s="126"/>
      <c r="O134" s="126"/>
      <c r="P134" s="126"/>
      <c r="Q134" s="126"/>
      <c r="R134" s="126"/>
      <c r="S134" s="126"/>
      <c r="T134" s="126"/>
      <c r="U134" s="126"/>
      <c r="V134" s="126"/>
      <c r="W134" s="126"/>
      <c r="X134" s="124"/>
    </row>
    <row r="135" spans="1:24" ht="15.75" customHeight="1">
      <c r="A135" s="125"/>
      <c r="B135" s="125"/>
      <c r="C135" s="125"/>
      <c r="D135" s="126" t="s">
        <v>454</v>
      </c>
      <c r="E135" s="126"/>
      <c r="F135" s="126"/>
      <c r="G135" s="126"/>
      <c r="H135" s="126"/>
      <c r="I135" s="126"/>
      <c r="J135" s="126"/>
      <c r="K135" s="126"/>
      <c r="L135" s="126"/>
      <c r="M135" s="126"/>
      <c r="N135" s="126"/>
      <c r="O135" s="126"/>
      <c r="P135" s="126"/>
      <c r="Q135" s="126"/>
      <c r="R135" s="126"/>
      <c r="S135" s="126"/>
      <c r="T135" s="126"/>
      <c r="U135" s="126"/>
      <c r="V135" s="126"/>
      <c r="W135" s="126"/>
      <c r="X135" s="124"/>
    </row>
    <row r="136" spans="1:24" ht="15.75" customHeight="1">
      <c r="A136" s="125"/>
      <c r="B136" s="125"/>
      <c r="C136" s="125"/>
      <c r="D136" s="126" t="s">
        <v>370</v>
      </c>
      <c r="E136" s="126"/>
      <c r="F136" s="126"/>
      <c r="G136" s="126"/>
      <c r="H136" s="126"/>
      <c r="I136" s="126"/>
      <c r="J136" s="126"/>
      <c r="K136" s="126"/>
      <c r="L136" s="126"/>
      <c r="M136" s="126"/>
      <c r="N136" s="126"/>
      <c r="O136" s="126"/>
      <c r="P136" s="126"/>
      <c r="Q136" s="126"/>
      <c r="R136" s="126"/>
      <c r="S136" s="126"/>
      <c r="T136" s="126"/>
      <c r="U136" s="126"/>
      <c r="V136" s="126"/>
      <c r="W136" s="126"/>
      <c r="X136" s="124"/>
    </row>
    <row r="137" spans="1:24" ht="15.75" customHeight="1">
      <c r="A137" s="125"/>
      <c r="B137" s="125"/>
      <c r="C137" s="125"/>
      <c r="D137" s="126" t="s">
        <v>371</v>
      </c>
      <c r="E137" s="126"/>
      <c r="F137" s="126"/>
      <c r="G137" s="126"/>
      <c r="H137" s="126"/>
      <c r="I137" s="126"/>
      <c r="J137" s="126"/>
      <c r="K137" s="126"/>
      <c r="L137" s="126"/>
      <c r="M137" s="126"/>
      <c r="N137" s="126"/>
      <c r="O137" s="126"/>
      <c r="P137" s="126"/>
      <c r="Q137" s="126"/>
      <c r="R137" s="126"/>
      <c r="S137" s="126"/>
      <c r="T137" s="126"/>
      <c r="U137" s="126"/>
      <c r="V137" s="126"/>
      <c r="W137" s="126"/>
      <c r="X137" s="124"/>
    </row>
    <row r="138" spans="1:24" ht="15.75" customHeight="1">
      <c r="A138" s="125"/>
      <c r="B138" s="125"/>
      <c r="C138" s="125"/>
      <c r="D138" s="126" t="s">
        <v>258</v>
      </c>
      <c r="E138" s="126"/>
      <c r="F138" s="126"/>
      <c r="G138" s="126"/>
      <c r="H138" s="126"/>
      <c r="I138" s="126"/>
      <c r="J138" s="126"/>
      <c r="K138" s="126"/>
      <c r="L138" s="126"/>
      <c r="M138" s="126"/>
      <c r="N138" s="126"/>
      <c r="O138" s="126"/>
      <c r="P138" s="126"/>
      <c r="Q138" s="126"/>
      <c r="R138" s="126"/>
      <c r="S138" s="126"/>
      <c r="T138" s="126"/>
      <c r="U138" s="126"/>
      <c r="V138" s="126"/>
      <c r="W138" s="126"/>
      <c r="X138" s="124"/>
    </row>
    <row r="139" spans="1:24" ht="15.75" customHeight="1">
      <c r="A139" s="125"/>
      <c r="B139" s="125"/>
      <c r="C139" s="125"/>
      <c r="D139" s="126" t="s">
        <v>372</v>
      </c>
      <c r="E139" s="126"/>
      <c r="F139" s="126"/>
      <c r="G139" s="126"/>
      <c r="H139" s="126"/>
      <c r="I139" s="126"/>
      <c r="J139" s="126"/>
      <c r="K139" s="126"/>
      <c r="L139" s="126"/>
      <c r="M139" s="126"/>
      <c r="N139" s="126"/>
      <c r="O139" s="126"/>
      <c r="P139" s="126"/>
      <c r="Q139" s="126"/>
      <c r="R139" s="126"/>
      <c r="S139" s="126"/>
      <c r="T139" s="126"/>
      <c r="U139" s="126"/>
      <c r="V139" s="126"/>
      <c r="W139" s="126"/>
      <c r="X139" s="124"/>
    </row>
    <row r="140" spans="1:24" ht="15.75" customHeight="1">
      <c r="A140" s="125" t="s">
        <v>20</v>
      </c>
      <c r="B140" s="125"/>
      <c r="C140" s="125"/>
      <c r="D140" s="126" t="s">
        <v>455</v>
      </c>
      <c r="E140" s="126"/>
      <c r="F140" s="126"/>
      <c r="G140" s="126"/>
      <c r="H140" s="126"/>
      <c r="I140" s="126"/>
      <c r="J140" s="126"/>
      <c r="K140" s="126"/>
      <c r="L140" s="126"/>
      <c r="M140" s="126"/>
      <c r="N140" s="126"/>
      <c r="O140" s="126"/>
      <c r="P140" s="126"/>
      <c r="Q140" s="126"/>
      <c r="R140" s="126"/>
      <c r="S140" s="126"/>
      <c r="T140" s="126"/>
      <c r="U140" s="126"/>
      <c r="V140" s="126"/>
      <c r="W140" s="126"/>
      <c r="X140" s="124"/>
    </row>
    <row r="141" spans="1:24" ht="15.75" customHeight="1">
      <c r="A141" s="125" t="s">
        <v>21</v>
      </c>
      <c r="B141" s="125"/>
      <c r="C141" s="125"/>
      <c r="D141" s="126" t="s">
        <v>256</v>
      </c>
      <c r="E141" s="126"/>
      <c r="F141" s="126"/>
      <c r="G141" s="126"/>
      <c r="H141" s="126"/>
      <c r="I141" s="126"/>
      <c r="J141" s="126"/>
      <c r="K141" s="126"/>
      <c r="L141" s="126"/>
      <c r="M141" s="126"/>
      <c r="N141" s="126"/>
      <c r="O141" s="126"/>
      <c r="P141" s="126"/>
      <c r="Q141" s="126"/>
      <c r="R141" s="126"/>
      <c r="S141" s="126"/>
      <c r="T141" s="126"/>
      <c r="U141" s="126"/>
      <c r="V141" s="126"/>
      <c r="W141" s="126"/>
      <c r="X141" s="124"/>
    </row>
    <row r="142" spans="1:24" ht="15.75" customHeight="1">
      <c r="A142" s="125"/>
      <c r="B142" s="125"/>
      <c r="C142" s="125"/>
      <c r="D142" s="126" t="s">
        <v>60</v>
      </c>
      <c r="E142" s="126"/>
      <c r="F142" s="126"/>
      <c r="G142" s="126"/>
      <c r="H142" s="126"/>
      <c r="I142" s="126"/>
      <c r="J142" s="126"/>
      <c r="K142" s="126"/>
      <c r="L142" s="126"/>
      <c r="M142" s="126"/>
      <c r="N142" s="126"/>
      <c r="O142" s="126"/>
      <c r="P142" s="126"/>
      <c r="Q142" s="126"/>
      <c r="R142" s="126"/>
      <c r="S142" s="126"/>
      <c r="T142" s="126"/>
      <c r="U142" s="126"/>
      <c r="V142" s="126"/>
      <c r="W142" s="126"/>
      <c r="X142" s="124"/>
    </row>
    <row r="143" spans="1:24" ht="15.75" customHeight="1">
      <c r="A143" s="125"/>
      <c r="B143" s="125"/>
      <c r="C143" s="125"/>
      <c r="D143" s="126" t="s">
        <v>61</v>
      </c>
      <c r="E143" s="126"/>
      <c r="F143" s="126"/>
      <c r="G143" s="126"/>
      <c r="H143" s="126"/>
      <c r="I143" s="126"/>
      <c r="J143" s="126"/>
      <c r="K143" s="126"/>
      <c r="L143" s="126"/>
      <c r="M143" s="126"/>
      <c r="N143" s="126"/>
      <c r="O143" s="126"/>
      <c r="P143" s="126"/>
      <c r="Q143" s="126"/>
      <c r="R143" s="126"/>
      <c r="S143" s="126"/>
      <c r="T143" s="126"/>
      <c r="U143" s="126"/>
      <c r="V143" s="126"/>
      <c r="W143" s="126"/>
      <c r="X143" s="124"/>
    </row>
    <row r="144" spans="1:24" ht="15.75" customHeight="1">
      <c r="A144" s="125"/>
      <c r="B144" s="125"/>
      <c r="C144" s="125"/>
      <c r="D144" s="126" t="s">
        <v>373</v>
      </c>
      <c r="E144" s="126"/>
      <c r="F144" s="126"/>
      <c r="G144" s="126"/>
      <c r="H144" s="126"/>
      <c r="I144" s="126"/>
      <c r="J144" s="126"/>
      <c r="K144" s="126"/>
      <c r="L144" s="126"/>
      <c r="M144" s="126"/>
      <c r="N144" s="126"/>
      <c r="O144" s="126"/>
      <c r="P144" s="126"/>
      <c r="Q144" s="126"/>
      <c r="R144" s="126"/>
      <c r="S144" s="126"/>
      <c r="T144" s="126"/>
      <c r="U144" s="126"/>
      <c r="V144" s="126"/>
      <c r="W144" s="126"/>
      <c r="X144" s="124"/>
    </row>
    <row r="145" spans="1:24" ht="15.75" customHeight="1">
      <c r="A145" s="125" t="s">
        <v>22</v>
      </c>
      <c r="B145" s="125"/>
      <c r="C145" s="125"/>
      <c r="D145" s="130" t="s">
        <v>374</v>
      </c>
      <c r="E145" s="126"/>
      <c r="F145" s="126"/>
      <c r="G145" s="126"/>
      <c r="H145" s="126"/>
      <c r="I145" s="126"/>
      <c r="J145" s="126"/>
      <c r="K145" s="126"/>
      <c r="L145" s="126"/>
      <c r="M145" s="126"/>
      <c r="N145" s="126"/>
      <c r="O145" s="126"/>
      <c r="P145" s="126"/>
      <c r="Q145" s="126"/>
      <c r="R145" s="126"/>
      <c r="S145" s="126"/>
      <c r="T145" s="126"/>
      <c r="U145" s="126"/>
      <c r="V145" s="126"/>
      <c r="W145" s="126"/>
      <c r="X145" s="124"/>
    </row>
    <row r="146" spans="1:24" ht="15.75" customHeight="1">
      <c r="A146" s="125" t="s">
        <v>23</v>
      </c>
      <c r="B146" s="125"/>
      <c r="C146" s="125"/>
      <c r="D146" s="126" t="s">
        <v>254</v>
      </c>
      <c r="E146" s="126"/>
      <c r="F146" s="126"/>
      <c r="G146" s="126"/>
      <c r="H146" s="126"/>
      <c r="I146" s="126"/>
      <c r="J146" s="126"/>
      <c r="K146" s="126"/>
      <c r="L146" s="126"/>
      <c r="M146" s="126"/>
      <c r="N146" s="126"/>
      <c r="O146" s="126"/>
      <c r="P146" s="126"/>
      <c r="Q146" s="126"/>
      <c r="R146" s="126"/>
      <c r="S146" s="126"/>
      <c r="T146" s="126"/>
      <c r="U146" s="126"/>
      <c r="V146" s="126"/>
      <c r="W146" s="126"/>
      <c r="X146" s="124"/>
    </row>
    <row r="147" spans="1:24" ht="15.75" customHeight="1">
      <c r="A147" s="125" t="s">
        <v>24</v>
      </c>
      <c r="B147" s="125"/>
      <c r="C147" s="125"/>
      <c r="D147" s="126" t="s">
        <v>255</v>
      </c>
      <c r="E147" s="126"/>
      <c r="F147" s="126"/>
      <c r="G147" s="126"/>
      <c r="H147" s="126"/>
      <c r="I147" s="126"/>
      <c r="J147" s="126"/>
      <c r="K147" s="126"/>
      <c r="L147" s="126"/>
      <c r="M147" s="126"/>
      <c r="N147" s="126"/>
      <c r="O147" s="126"/>
      <c r="P147" s="126"/>
      <c r="Q147" s="126"/>
      <c r="R147" s="126"/>
      <c r="S147" s="126"/>
      <c r="T147" s="126"/>
      <c r="U147" s="126"/>
      <c r="V147" s="126"/>
      <c r="W147" s="126"/>
      <c r="X147" s="124"/>
    </row>
    <row r="148" spans="1:24" ht="15.75" customHeight="1">
      <c r="A148" s="125"/>
      <c r="B148" s="125"/>
      <c r="C148" s="125"/>
      <c r="D148" s="126"/>
      <c r="E148" s="126"/>
      <c r="F148" s="126"/>
      <c r="G148" s="126"/>
      <c r="H148" s="126"/>
      <c r="I148" s="126"/>
      <c r="J148" s="126"/>
      <c r="K148" s="126"/>
      <c r="L148" s="126"/>
      <c r="M148" s="126"/>
      <c r="N148" s="126"/>
      <c r="O148" s="126"/>
      <c r="P148" s="126"/>
      <c r="Q148" s="126"/>
      <c r="R148" s="126"/>
      <c r="S148" s="126"/>
      <c r="T148" s="126"/>
      <c r="U148" s="126"/>
      <c r="V148" s="126"/>
      <c r="W148" s="126"/>
      <c r="X148" s="124"/>
    </row>
    <row r="149" spans="1:24" ht="15.75" customHeight="1">
      <c r="A149" s="125" t="s">
        <v>31</v>
      </c>
      <c r="B149" s="125"/>
      <c r="C149" s="125"/>
      <c r="D149" s="126" t="s">
        <v>82</v>
      </c>
      <c r="E149" s="126"/>
      <c r="F149" s="126"/>
      <c r="G149" s="126"/>
      <c r="H149" s="126"/>
      <c r="I149" s="126"/>
      <c r="J149" s="126"/>
      <c r="K149" s="126"/>
      <c r="L149" s="126"/>
      <c r="M149" s="126"/>
      <c r="N149" s="126"/>
      <c r="O149" s="126"/>
      <c r="P149" s="126"/>
      <c r="Q149" s="126"/>
      <c r="R149" s="126"/>
      <c r="S149" s="126"/>
      <c r="T149" s="126"/>
      <c r="U149" s="126"/>
      <c r="V149" s="126"/>
      <c r="W149" s="126"/>
      <c r="X149" s="124"/>
    </row>
    <row r="150" spans="1:24" ht="15.75" customHeight="1">
      <c r="A150" s="125"/>
      <c r="B150" s="125"/>
      <c r="C150" s="125"/>
      <c r="D150" s="125" t="s">
        <v>32</v>
      </c>
      <c r="E150" s="125"/>
      <c r="F150" s="125"/>
      <c r="G150" s="126"/>
      <c r="H150" s="126"/>
      <c r="I150" s="126"/>
      <c r="J150" s="126"/>
      <c r="K150" s="126"/>
      <c r="L150" s="126"/>
      <c r="M150" s="126"/>
      <c r="N150" s="126"/>
      <c r="O150" s="126"/>
      <c r="P150" s="126"/>
      <c r="Q150" s="126"/>
      <c r="R150" s="126"/>
      <c r="S150" s="126"/>
      <c r="T150" s="126"/>
      <c r="U150" s="126"/>
      <c r="V150" s="126"/>
      <c r="W150" s="126"/>
      <c r="X150" s="124"/>
    </row>
    <row r="151" spans="1:24" ht="15.75" customHeight="1">
      <c r="A151" s="125"/>
      <c r="B151" s="125"/>
      <c r="C151" s="125"/>
      <c r="D151" s="126" t="s">
        <v>69</v>
      </c>
      <c r="E151" s="126"/>
      <c r="F151" s="126"/>
      <c r="G151" s="126"/>
      <c r="H151" s="126"/>
      <c r="I151" s="126"/>
      <c r="J151" s="126"/>
      <c r="K151" s="126"/>
      <c r="L151" s="126"/>
      <c r="M151" s="126"/>
      <c r="N151" s="126"/>
      <c r="O151" s="126"/>
      <c r="P151" s="126"/>
      <c r="Q151" s="126"/>
      <c r="R151" s="126"/>
      <c r="S151" s="126"/>
      <c r="T151" s="126"/>
      <c r="U151" s="126"/>
      <c r="V151" s="126"/>
      <c r="W151" s="126"/>
      <c r="X151" s="124"/>
    </row>
    <row r="152" spans="1:24" ht="15.75" customHeight="1">
      <c r="A152" s="125" t="s">
        <v>25</v>
      </c>
      <c r="B152" s="125"/>
      <c r="C152" s="125"/>
      <c r="D152" s="126" t="s">
        <v>67</v>
      </c>
      <c r="E152" s="126"/>
      <c r="F152" s="126"/>
      <c r="G152" s="126"/>
      <c r="H152" s="126"/>
      <c r="I152" s="126"/>
      <c r="J152" s="126"/>
      <c r="K152" s="126"/>
      <c r="L152" s="126"/>
      <c r="M152" s="126"/>
      <c r="N152" s="126"/>
      <c r="O152" s="126"/>
      <c r="P152" s="126"/>
      <c r="Q152" s="126"/>
      <c r="R152" s="126"/>
      <c r="S152" s="126"/>
      <c r="T152" s="126"/>
      <c r="U152" s="126"/>
      <c r="V152" s="126"/>
      <c r="W152" s="126"/>
      <c r="X152" s="124"/>
    </row>
    <row r="153" spans="1:24" ht="15.75" customHeight="1">
      <c r="A153" s="125" t="s">
        <v>30</v>
      </c>
      <c r="B153" s="125"/>
      <c r="C153" s="125"/>
      <c r="D153" s="126" t="s">
        <v>68</v>
      </c>
      <c r="E153" s="126"/>
      <c r="F153" s="126"/>
      <c r="G153" s="126"/>
      <c r="H153" s="126"/>
      <c r="I153" s="126"/>
      <c r="J153" s="126"/>
      <c r="K153" s="126"/>
      <c r="L153" s="126"/>
      <c r="M153" s="126"/>
      <c r="N153" s="126"/>
      <c r="O153" s="126"/>
      <c r="P153" s="126"/>
      <c r="Q153" s="126"/>
      <c r="R153" s="126"/>
      <c r="S153" s="126"/>
      <c r="T153" s="126"/>
      <c r="U153" s="126"/>
      <c r="V153" s="126"/>
      <c r="W153" s="126"/>
      <c r="X153" s="124"/>
    </row>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sheetData>
  <sheetProtection/>
  <mergeCells count="9">
    <mergeCell ref="B15:W18"/>
    <mergeCell ref="B19:W22"/>
    <mergeCell ref="B104:V104"/>
    <mergeCell ref="A34:B34"/>
    <mergeCell ref="B30:W30"/>
    <mergeCell ref="B31:W31"/>
    <mergeCell ref="B32:W32"/>
    <mergeCell ref="B33:W33"/>
    <mergeCell ref="B55:W55"/>
  </mergeCells>
  <printOptions/>
  <pageMargins left="0.55" right="0.1968503937007874" top="0.5905511811023623" bottom="0.5905511811023623"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X51"/>
  <sheetViews>
    <sheetView zoomScalePageLayoutView="0" workbookViewId="0" topLeftCell="A31">
      <selection activeCell="C39" sqref="C39"/>
    </sheetView>
  </sheetViews>
  <sheetFormatPr defaultColWidth="9.00390625" defaultRowHeight="13.5"/>
  <cols>
    <col min="1" max="6" width="3.875" style="1" customWidth="1"/>
    <col min="7" max="24" width="3.875" style="0" customWidth="1"/>
    <col min="26" max="26" width="9.00390625" style="5" customWidth="1"/>
  </cols>
  <sheetData>
    <row r="1" spans="1:24" ht="15.75" customHeight="1">
      <c r="A1" s="41"/>
      <c r="B1" s="41"/>
      <c r="C1" s="41"/>
      <c r="D1" s="42"/>
      <c r="E1" s="42"/>
      <c r="F1" s="42"/>
      <c r="G1" s="42"/>
      <c r="H1" s="42"/>
      <c r="I1" s="42"/>
      <c r="J1" s="42"/>
      <c r="K1" s="42"/>
      <c r="L1" s="42"/>
      <c r="M1" s="42"/>
      <c r="N1" s="42"/>
      <c r="O1" s="42"/>
      <c r="P1" s="42"/>
      <c r="Q1" s="42"/>
      <c r="R1" s="42"/>
      <c r="S1" s="42"/>
      <c r="T1" s="42"/>
      <c r="U1" s="42"/>
      <c r="V1" s="42"/>
      <c r="W1" s="42"/>
      <c r="X1" s="43"/>
    </row>
    <row r="2" spans="1:24" ht="15.75" customHeight="1">
      <c r="A2" s="36" t="s">
        <v>43</v>
      </c>
      <c r="B2" s="41"/>
      <c r="C2" s="41"/>
      <c r="D2" s="42"/>
      <c r="E2" s="42"/>
      <c r="F2" s="42"/>
      <c r="G2" s="42"/>
      <c r="H2" s="42"/>
      <c r="I2" s="42"/>
      <c r="J2" s="42"/>
      <c r="K2" s="42"/>
      <c r="L2" s="42"/>
      <c r="M2" s="11" t="s">
        <v>44</v>
      </c>
      <c r="N2" s="42"/>
      <c r="O2" s="42"/>
      <c r="P2" s="42"/>
      <c r="Q2" s="42"/>
      <c r="R2" s="42"/>
      <c r="S2" s="42"/>
      <c r="T2" s="42"/>
      <c r="U2" s="42"/>
      <c r="V2" s="42"/>
      <c r="W2" s="42"/>
      <c r="X2" s="43"/>
    </row>
    <row r="3" spans="1:24" ht="15.75" customHeight="1">
      <c r="A3" s="41" t="s">
        <v>76</v>
      </c>
      <c r="B3" s="41"/>
      <c r="C3" s="41" t="s">
        <v>502</v>
      </c>
      <c r="D3" s="42"/>
      <c r="E3" s="42"/>
      <c r="F3" s="42"/>
      <c r="G3" s="42"/>
      <c r="H3" s="42"/>
      <c r="I3" s="42"/>
      <c r="J3" s="42"/>
      <c r="K3" s="42"/>
      <c r="L3" s="42"/>
      <c r="M3" s="42" t="s">
        <v>77</v>
      </c>
      <c r="N3" s="42"/>
      <c r="O3" s="42" t="s">
        <v>534</v>
      </c>
      <c r="P3" s="42"/>
      <c r="Q3" s="42"/>
      <c r="R3" s="42"/>
      <c r="S3" s="42"/>
      <c r="T3" s="42"/>
      <c r="U3" s="42"/>
      <c r="V3" s="42"/>
      <c r="W3" s="42"/>
      <c r="X3" s="43"/>
    </row>
    <row r="4" spans="1:24" ht="15.75" customHeight="1">
      <c r="A4" s="31">
        <v>1</v>
      </c>
      <c r="B4" s="32" t="s">
        <v>447</v>
      </c>
      <c r="C4" s="33"/>
      <c r="D4" s="9"/>
      <c r="E4" s="9"/>
      <c r="F4" s="9"/>
      <c r="G4" s="9"/>
      <c r="H4" s="8" t="s">
        <v>439</v>
      </c>
      <c r="I4" s="9"/>
      <c r="J4" s="9"/>
      <c r="K4" s="10"/>
      <c r="L4" s="42"/>
      <c r="M4" s="31">
        <v>33</v>
      </c>
      <c r="N4" s="32" t="s">
        <v>461</v>
      </c>
      <c r="O4" s="33"/>
      <c r="P4" s="9"/>
      <c r="Q4" s="9"/>
      <c r="R4" s="9"/>
      <c r="S4" s="9"/>
      <c r="T4" s="8" t="s">
        <v>580</v>
      </c>
      <c r="U4" s="9"/>
      <c r="V4" s="9"/>
      <c r="W4" s="10"/>
      <c r="X4" s="43"/>
    </row>
    <row r="5" spans="1:24" ht="15.75" customHeight="1">
      <c r="A5" s="31">
        <v>2</v>
      </c>
      <c r="B5" s="32" t="s">
        <v>443</v>
      </c>
      <c r="C5" s="33"/>
      <c r="D5" s="9"/>
      <c r="E5" s="9"/>
      <c r="F5" s="9"/>
      <c r="G5" s="9"/>
      <c r="H5" s="8" t="s">
        <v>439</v>
      </c>
      <c r="I5" s="9"/>
      <c r="J5" s="9"/>
      <c r="K5" s="10"/>
      <c r="L5" s="42"/>
      <c r="M5" s="31">
        <v>34</v>
      </c>
      <c r="N5" s="32" t="s">
        <v>583</v>
      </c>
      <c r="O5" s="33"/>
      <c r="P5" s="9"/>
      <c r="Q5" s="9"/>
      <c r="R5" s="9"/>
      <c r="S5" s="9"/>
      <c r="T5" s="8" t="s">
        <v>581</v>
      </c>
      <c r="U5" s="9"/>
      <c r="V5" s="9"/>
      <c r="W5" s="10"/>
      <c r="X5" s="43"/>
    </row>
    <row r="6" spans="1:24" ht="15.75" customHeight="1">
      <c r="A6" s="31">
        <v>3</v>
      </c>
      <c r="B6" s="32" t="s">
        <v>500</v>
      </c>
      <c r="C6" s="33"/>
      <c r="D6" s="9"/>
      <c r="E6" s="9"/>
      <c r="F6" s="9"/>
      <c r="G6" s="9"/>
      <c r="H6" s="8" t="s">
        <v>442</v>
      </c>
      <c r="I6" s="9"/>
      <c r="J6" s="9"/>
      <c r="K6" s="10"/>
      <c r="L6" s="42"/>
      <c r="M6" s="31">
        <v>35</v>
      </c>
      <c r="N6" s="32" t="s">
        <v>612</v>
      </c>
      <c r="O6" s="33"/>
      <c r="P6" s="9"/>
      <c r="Q6" s="9"/>
      <c r="R6" s="9"/>
      <c r="S6" s="9"/>
      <c r="T6" s="8" t="s">
        <v>582</v>
      </c>
      <c r="U6" s="9"/>
      <c r="V6" s="9"/>
      <c r="W6" s="10"/>
      <c r="X6" s="43"/>
    </row>
    <row r="7" spans="1:24" ht="15.75" customHeight="1">
      <c r="A7" s="31">
        <v>4</v>
      </c>
      <c r="B7" s="157" t="s">
        <v>628</v>
      </c>
      <c r="C7" s="33"/>
      <c r="D7" s="9"/>
      <c r="E7" s="9"/>
      <c r="F7" s="9"/>
      <c r="G7" s="9"/>
      <c r="H7" s="8" t="s">
        <v>501</v>
      </c>
      <c r="I7" s="9"/>
      <c r="J7" s="9"/>
      <c r="K7" s="10"/>
      <c r="L7" s="42"/>
      <c r="M7" s="31">
        <v>36</v>
      </c>
      <c r="N7" s="32" t="s">
        <v>540</v>
      </c>
      <c r="O7" s="33"/>
      <c r="P7" s="9"/>
      <c r="Q7" s="9"/>
      <c r="R7" s="9"/>
      <c r="S7" s="9"/>
      <c r="T7" s="8" t="s">
        <v>442</v>
      </c>
      <c r="U7" s="9"/>
      <c r="V7" s="9"/>
      <c r="W7" s="10"/>
      <c r="X7" s="43"/>
    </row>
    <row r="8" spans="1:24" ht="15.75" customHeight="1">
      <c r="A8" s="44"/>
      <c r="B8" s="44"/>
      <c r="C8" s="44"/>
      <c r="D8" s="44"/>
      <c r="E8" s="44"/>
      <c r="F8" s="44"/>
      <c r="G8" s="43"/>
      <c r="H8" s="43"/>
      <c r="I8" s="43"/>
      <c r="J8" s="43"/>
      <c r="K8" s="43"/>
      <c r="L8" s="42"/>
      <c r="M8" s="43"/>
      <c r="N8" s="43"/>
      <c r="O8" s="43"/>
      <c r="P8" s="43"/>
      <c r="Q8" s="43"/>
      <c r="R8" s="43"/>
      <c r="S8" s="43"/>
      <c r="T8" s="43"/>
      <c r="U8" s="43"/>
      <c r="V8" s="43"/>
      <c r="W8" s="43"/>
      <c r="X8" s="43"/>
    </row>
    <row r="9" spans="1:24" ht="15.75" customHeight="1">
      <c r="A9" s="41" t="s">
        <v>138</v>
      </c>
      <c r="B9" s="41"/>
      <c r="C9" s="41" t="s">
        <v>502</v>
      </c>
      <c r="D9" s="41"/>
      <c r="E9" s="41"/>
      <c r="F9" s="41"/>
      <c r="G9" s="42"/>
      <c r="H9" s="42"/>
      <c r="I9" s="42"/>
      <c r="J9" s="42"/>
      <c r="K9" s="42"/>
      <c r="L9" s="42"/>
      <c r="M9" s="42" t="s">
        <v>78</v>
      </c>
      <c r="N9" s="42"/>
      <c r="O9" s="42" t="s">
        <v>534</v>
      </c>
      <c r="P9" s="42"/>
      <c r="Q9" s="42"/>
      <c r="R9" s="42"/>
      <c r="S9" s="42"/>
      <c r="T9" s="42"/>
      <c r="U9" s="42"/>
      <c r="V9" s="42"/>
      <c r="W9" s="42"/>
      <c r="X9" s="43"/>
    </row>
    <row r="10" spans="1:24" ht="15.75" customHeight="1">
      <c r="A10" s="31">
        <v>5</v>
      </c>
      <c r="B10" s="32" t="s">
        <v>503</v>
      </c>
      <c r="C10" s="33"/>
      <c r="D10" s="9"/>
      <c r="E10" s="9"/>
      <c r="F10" s="9"/>
      <c r="G10" s="9"/>
      <c r="H10" s="8" t="s">
        <v>439</v>
      </c>
      <c r="I10" s="9"/>
      <c r="J10" s="9"/>
      <c r="K10" s="10"/>
      <c r="L10" s="42"/>
      <c r="M10" s="31">
        <v>37</v>
      </c>
      <c r="N10" s="32" t="s">
        <v>584</v>
      </c>
      <c r="O10" s="33"/>
      <c r="P10" s="9"/>
      <c r="Q10" s="9"/>
      <c r="R10" s="9"/>
      <c r="S10" s="9"/>
      <c r="T10" s="8" t="s">
        <v>580</v>
      </c>
      <c r="U10" s="9"/>
      <c r="V10" s="9"/>
      <c r="W10" s="10"/>
      <c r="X10" s="43"/>
    </row>
    <row r="11" spans="1:24" ht="15.75" customHeight="1">
      <c r="A11" s="31">
        <v>6</v>
      </c>
      <c r="B11" s="32" t="s">
        <v>504</v>
      </c>
      <c r="C11" s="33"/>
      <c r="D11" s="9"/>
      <c r="E11" s="9"/>
      <c r="F11" s="9"/>
      <c r="G11" s="9"/>
      <c r="H11" s="8" t="s">
        <v>505</v>
      </c>
      <c r="I11" s="9"/>
      <c r="J11" s="9"/>
      <c r="K11" s="10"/>
      <c r="L11" s="42"/>
      <c r="M11" s="31">
        <v>38</v>
      </c>
      <c r="N11" s="32" t="s">
        <v>585</v>
      </c>
      <c r="O11" s="33"/>
      <c r="P11" s="9"/>
      <c r="Q11" s="9"/>
      <c r="R11" s="9"/>
      <c r="S11" s="9"/>
      <c r="T11" s="8" t="s">
        <v>586</v>
      </c>
      <c r="U11" s="9"/>
      <c r="V11" s="9"/>
      <c r="W11" s="10"/>
      <c r="X11" s="43"/>
    </row>
    <row r="12" spans="1:24" ht="15.75" customHeight="1">
      <c r="A12" s="31">
        <v>7</v>
      </c>
      <c r="B12" s="32" t="s">
        <v>506</v>
      </c>
      <c r="C12" s="33"/>
      <c r="D12" s="9"/>
      <c r="E12" s="9"/>
      <c r="F12" s="9"/>
      <c r="G12" s="9"/>
      <c r="H12" s="8" t="s">
        <v>507</v>
      </c>
      <c r="I12" s="9"/>
      <c r="J12" s="9"/>
      <c r="K12" s="10"/>
      <c r="L12" s="42"/>
      <c r="M12" s="31">
        <v>39</v>
      </c>
      <c r="N12" s="32" t="s">
        <v>587</v>
      </c>
      <c r="O12" s="33"/>
      <c r="P12" s="9"/>
      <c r="Q12" s="9"/>
      <c r="R12" s="9"/>
      <c r="S12" s="9"/>
      <c r="T12" s="8" t="s">
        <v>588</v>
      </c>
      <c r="U12" s="9"/>
      <c r="V12" s="9"/>
      <c r="W12" s="10"/>
      <c r="X12" s="43"/>
    </row>
    <row r="13" spans="1:24" ht="15.75" customHeight="1">
      <c r="A13" s="31">
        <v>8</v>
      </c>
      <c r="B13" s="158" t="s">
        <v>533</v>
      </c>
      <c r="C13" s="33"/>
      <c r="D13" s="9"/>
      <c r="E13" s="9"/>
      <c r="F13" s="9"/>
      <c r="G13" s="10"/>
      <c r="H13" s="116" t="s">
        <v>439</v>
      </c>
      <c r="I13" s="9"/>
      <c r="J13" s="9"/>
      <c r="K13" s="10"/>
      <c r="L13" s="42"/>
      <c r="M13" s="31">
        <v>40</v>
      </c>
      <c r="N13" s="32" t="s">
        <v>541</v>
      </c>
      <c r="O13" s="33"/>
      <c r="P13" s="9"/>
      <c r="Q13" s="9"/>
      <c r="R13" s="9"/>
      <c r="S13" s="9"/>
      <c r="T13" s="8" t="s">
        <v>439</v>
      </c>
      <c r="U13" s="9"/>
      <c r="V13" s="9"/>
      <c r="W13" s="10"/>
      <c r="X13" s="43"/>
    </row>
    <row r="14" spans="1:24" ht="15.75" customHeight="1">
      <c r="A14" s="41"/>
      <c r="B14" s="41"/>
      <c r="C14" s="41"/>
      <c r="D14" s="41"/>
      <c r="E14" s="41"/>
      <c r="F14" s="41"/>
      <c r="G14" s="42"/>
      <c r="H14" s="42"/>
      <c r="I14" s="42"/>
      <c r="J14" s="42"/>
      <c r="K14" s="42"/>
      <c r="L14" s="42"/>
      <c r="M14" s="42"/>
      <c r="N14" s="42"/>
      <c r="O14" s="42"/>
      <c r="P14" s="42"/>
      <c r="Q14" s="42"/>
      <c r="R14" s="42"/>
      <c r="S14" s="42"/>
      <c r="T14" s="42"/>
      <c r="U14" s="42"/>
      <c r="V14" s="42"/>
      <c r="W14" s="42"/>
      <c r="X14" s="43"/>
    </row>
    <row r="15" spans="1:24" ht="15.75" customHeight="1">
      <c r="A15" s="41" t="s">
        <v>170</v>
      </c>
      <c r="B15" s="41"/>
      <c r="C15" s="92" t="s">
        <v>458</v>
      </c>
      <c r="D15" s="41"/>
      <c r="E15" s="41"/>
      <c r="F15" s="41"/>
      <c r="G15" s="42"/>
      <c r="H15" s="42"/>
      <c r="I15" s="42"/>
      <c r="J15" s="42"/>
      <c r="K15" s="42"/>
      <c r="L15" s="42"/>
      <c r="M15" s="42" t="s">
        <v>79</v>
      </c>
      <c r="N15" s="42"/>
      <c r="O15" s="42" t="s">
        <v>538</v>
      </c>
      <c r="P15" s="42"/>
      <c r="Q15" s="42"/>
      <c r="R15" s="42"/>
      <c r="S15" s="42"/>
      <c r="T15" s="42"/>
      <c r="U15" s="42"/>
      <c r="V15" s="42"/>
      <c r="W15" s="42"/>
      <c r="X15" s="43"/>
    </row>
    <row r="16" spans="1:24" ht="15.75" customHeight="1">
      <c r="A16" s="31">
        <v>9</v>
      </c>
      <c r="B16" s="32" t="s">
        <v>441</v>
      </c>
      <c r="C16" s="33"/>
      <c r="D16" s="9"/>
      <c r="E16" s="9"/>
      <c r="F16" s="9"/>
      <c r="G16" s="10"/>
      <c r="H16" s="8" t="s">
        <v>442</v>
      </c>
      <c r="I16" s="9"/>
      <c r="J16" s="9"/>
      <c r="K16" s="10"/>
      <c r="L16" s="42"/>
      <c r="M16" s="31">
        <v>41</v>
      </c>
      <c r="N16" s="32" t="s">
        <v>589</v>
      </c>
      <c r="O16" s="33"/>
      <c r="P16" s="9"/>
      <c r="Q16" s="9"/>
      <c r="R16" s="9"/>
      <c r="S16" s="9"/>
      <c r="T16" s="8" t="s">
        <v>590</v>
      </c>
      <c r="U16" s="9"/>
      <c r="V16" s="9"/>
      <c r="W16" s="10"/>
      <c r="X16" s="43"/>
    </row>
    <row r="17" spans="1:24" ht="15.75" customHeight="1">
      <c r="A17" s="31">
        <v>10</v>
      </c>
      <c r="B17" s="32" t="s">
        <v>509</v>
      </c>
      <c r="C17" s="33"/>
      <c r="D17" s="9"/>
      <c r="E17" s="9"/>
      <c r="F17" s="9"/>
      <c r="G17" s="10"/>
      <c r="H17" s="8" t="s">
        <v>505</v>
      </c>
      <c r="I17" s="9"/>
      <c r="J17" s="9"/>
      <c r="K17" s="10"/>
      <c r="L17" s="42"/>
      <c r="M17" s="31">
        <v>42</v>
      </c>
      <c r="N17" s="32" t="s">
        <v>591</v>
      </c>
      <c r="O17" s="33"/>
      <c r="P17" s="9"/>
      <c r="Q17" s="9"/>
      <c r="R17" s="9"/>
      <c r="S17" s="9"/>
      <c r="T17" s="8" t="s">
        <v>592</v>
      </c>
      <c r="U17" s="9"/>
      <c r="V17" s="9"/>
      <c r="W17" s="10"/>
      <c r="X17" s="43"/>
    </row>
    <row r="18" spans="1:24" ht="15.75" customHeight="1">
      <c r="A18" s="31">
        <v>11</v>
      </c>
      <c r="B18" s="32" t="s">
        <v>510</v>
      </c>
      <c r="C18" s="33"/>
      <c r="D18" s="9"/>
      <c r="E18" s="9"/>
      <c r="F18" s="9"/>
      <c r="G18" s="10"/>
      <c r="H18" s="8" t="s">
        <v>439</v>
      </c>
      <c r="I18" s="9"/>
      <c r="J18" s="9"/>
      <c r="K18" s="10"/>
      <c r="L18" s="42"/>
      <c r="M18" s="31">
        <v>43</v>
      </c>
      <c r="N18" s="32" t="s">
        <v>593</v>
      </c>
      <c r="O18" s="33"/>
      <c r="P18" s="9"/>
      <c r="Q18" s="9"/>
      <c r="R18" s="9"/>
      <c r="S18" s="9"/>
      <c r="T18" s="8" t="s">
        <v>594</v>
      </c>
      <c r="U18" s="9"/>
      <c r="V18" s="9"/>
      <c r="W18" s="10"/>
      <c r="X18" s="43"/>
    </row>
    <row r="19" spans="1:24" ht="15.75" customHeight="1">
      <c r="A19" s="31">
        <v>12</v>
      </c>
      <c r="B19" s="32" t="s">
        <v>511</v>
      </c>
      <c r="C19" s="33"/>
      <c r="D19" s="9"/>
      <c r="E19" s="9"/>
      <c r="F19" s="9"/>
      <c r="G19" s="10"/>
      <c r="H19" s="8" t="s">
        <v>501</v>
      </c>
      <c r="I19" s="9"/>
      <c r="J19" s="9"/>
      <c r="K19" s="10"/>
      <c r="L19" s="42"/>
      <c r="M19" s="31">
        <v>44</v>
      </c>
      <c r="N19" s="32" t="s">
        <v>547</v>
      </c>
      <c r="O19" s="33"/>
      <c r="P19" s="9"/>
      <c r="Q19" s="9"/>
      <c r="R19" s="9"/>
      <c r="S19" s="9"/>
      <c r="T19" s="8" t="s">
        <v>439</v>
      </c>
      <c r="U19" s="9"/>
      <c r="V19" s="9"/>
      <c r="W19" s="10"/>
      <c r="X19" s="43"/>
    </row>
    <row r="20" spans="1:24" ht="15.75" customHeight="1">
      <c r="A20" s="44"/>
      <c r="B20" s="44"/>
      <c r="C20" s="44"/>
      <c r="D20" s="44"/>
      <c r="E20" s="44"/>
      <c r="F20" s="44"/>
      <c r="G20" s="43"/>
      <c r="H20" s="43"/>
      <c r="I20" s="43"/>
      <c r="J20" s="43"/>
      <c r="K20" s="43"/>
      <c r="L20" s="42"/>
      <c r="M20" s="42"/>
      <c r="N20" s="42"/>
      <c r="O20" s="42"/>
      <c r="P20" s="42"/>
      <c r="Q20" s="42"/>
      <c r="R20" s="42"/>
      <c r="S20" s="42"/>
      <c r="T20" s="42"/>
      <c r="U20" s="42"/>
      <c r="V20" s="42"/>
      <c r="W20" s="42"/>
      <c r="X20" s="43"/>
    </row>
    <row r="21" spans="1:24" ht="15.75" customHeight="1">
      <c r="A21" s="41" t="s">
        <v>139</v>
      </c>
      <c r="B21" s="41"/>
      <c r="C21" s="92" t="s">
        <v>458</v>
      </c>
      <c r="D21" s="41"/>
      <c r="E21" s="41"/>
      <c r="F21" s="41"/>
      <c r="G21" s="42"/>
      <c r="H21" s="42"/>
      <c r="I21" s="42"/>
      <c r="J21" s="42"/>
      <c r="K21" s="42"/>
      <c r="L21" s="42"/>
      <c r="M21" s="42" t="s">
        <v>80</v>
      </c>
      <c r="N21" s="42"/>
      <c r="O21" s="42" t="s">
        <v>538</v>
      </c>
      <c r="P21" s="42"/>
      <c r="Q21" s="42"/>
      <c r="R21" s="42"/>
      <c r="S21" s="42"/>
      <c r="T21" s="42"/>
      <c r="U21" s="42"/>
      <c r="V21" s="42"/>
      <c r="W21" s="42"/>
      <c r="X21" s="43"/>
    </row>
    <row r="22" spans="1:24" ht="15.75" customHeight="1">
      <c r="A22" s="31">
        <v>13</v>
      </c>
      <c r="B22" s="32" t="s">
        <v>516</v>
      </c>
      <c r="C22" s="33"/>
      <c r="D22" s="9"/>
      <c r="E22" s="9"/>
      <c r="F22" s="9"/>
      <c r="G22" s="9"/>
      <c r="H22" s="8" t="s">
        <v>442</v>
      </c>
      <c r="I22" s="9"/>
      <c r="J22" s="9"/>
      <c r="K22" s="10"/>
      <c r="L22" s="42"/>
      <c r="M22" s="31">
        <v>45</v>
      </c>
      <c r="N22" s="32" t="s">
        <v>595</v>
      </c>
      <c r="O22" s="33"/>
      <c r="P22" s="9"/>
      <c r="Q22" s="9"/>
      <c r="R22" s="9"/>
      <c r="S22" s="9"/>
      <c r="T22" s="8" t="s">
        <v>590</v>
      </c>
      <c r="U22" s="9"/>
      <c r="V22" s="9"/>
      <c r="W22" s="10"/>
      <c r="X22" s="43"/>
    </row>
    <row r="23" spans="1:24" ht="15.75" customHeight="1">
      <c r="A23" s="31">
        <v>14</v>
      </c>
      <c r="B23" s="32" t="s">
        <v>517</v>
      </c>
      <c r="C23" s="33"/>
      <c r="D23" s="9"/>
      <c r="E23" s="9"/>
      <c r="F23" s="9"/>
      <c r="G23" s="9"/>
      <c r="H23" s="8" t="s">
        <v>505</v>
      </c>
      <c r="I23" s="9"/>
      <c r="J23" s="9"/>
      <c r="K23" s="10"/>
      <c r="L23" s="42"/>
      <c r="M23" s="31">
        <v>46</v>
      </c>
      <c r="N23" s="32" t="s">
        <v>596</v>
      </c>
      <c r="O23" s="33"/>
      <c r="P23" s="9"/>
      <c r="Q23" s="9"/>
      <c r="R23" s="9"/>
      <c r="S23" s="9"/>
      <c r="T23" s="8" t="s">
        <v>597</v>
      </c>
      <c r="U23" s="9"/>
      <c r="V23" s="9"/>
      <c r="W23" s="10"/>
      <c r="X23" s="43"/>
    </row>
    <row r="24" spans="1:24" ht="15.75" customHeight="1">
      <c r="A24" s="31">
        <v>15</v>
      </c>
      <c r="B24" s="32" t="s">
        <v>518</v>
      </c>
      <c r="C24" s="33"/>
      <c r="D24" s="9"/>
      <c r="E24" s="9"/>
      <c r="F24" s="9"/>
      <c r="G24" s="9"/>
      <c r="H24" s="8" t="s">
        <v>519</v>
      </c>
      <c r="I24" s="9"/>
      <c r="J24" s="9"/>
      <c r="K24" s="10"/>
      <c r="L24" s="42"/>
      <c r="M24" s="31">
        <v>47</v>
      </c>
      <c r="N24" s="32" t="s">
        <v>598</v>
      </c>
      <c r="O24" s="33"/>
      <c r="P24" s="9"/>
      <c r="Q24" s="9"/>
      <c r="R24" s="9"/>
      <c r="S24" s="9"/>
      <c r="T24" s="8" t="s">
        <v>599</v>
      </c>
      <c r="U24" s="9"/>
      <c r="V24" s="9"/>
      <c r="W24" s="10"/>
      <c r="X24" s="43"/>
    </row>
    <row r="25" spans="1:24" ht="15.75" customHeight="1">
      <c r="A25" s="31">
        <v>16</v>
      </c>
      <c r="B25" s="32" t="s">
        <v>520</v>
      </c>
      <c r="C25" s="33"/>
      <c r="D25" s="9"/>
      <c r="E25" s="9"/>
      <c r="F25" s="9"/>
      <c r="G25" s="9"/>
      <c r="H25" s="8" t="s">
        <v>439</v>
      </c>
      <c r="I25" s="9"/>
      <c r="J25" s="9"/>
      <c r="K25" s="10"/>
      <c r="L25" s="42"/>
      <c r="M25" s="31">
        <v>48</v>
      </c>
      <c r="N25" s="32" t="s">
        <v>548</v>
      </c>
      <c r="O25" s="33"/>
      <c r="P25" s="9"/>
      <c r="Q25" s="9"/>
      <c r="R25" s="9"/>
      <c r="S25" s="9"/>
      <c r="T25" s="8" t="s">
        <v>505</v>
      </c>
      <c r="U25" s="9"/>
      <c r="V25" s="9"/>
      <c r="W25" s="10"/>
      <c r="X25" s="43"/>
    </row>
    <row r="26" spans="1:24" ht="15.75" customHeight="1">
      <c r="A26" s="44"/>
      <c r="B26" s="44"/>
      <c r="C26" s="44"/>
      <c r="D26" s="44"/>
      <c r="E26" s="44"/>
      <c r="F26" s="44"/>
      <c r="G26" s="43"/>
      <c r="H26" s="43"/>
      <c r="I26" s="43"/>
      <c r="J26" s="43"/>
      <c r="K26" s="43"/>
      <c r="L26" s="42"/>
      <c r="M26" s="43"/>
      <c r="N26" s="43"/>
      <c r="O26" s="43"/>
      <c r="P26" s="43"/>
      <c r="Q26" s="43"/>
      <c r="R26" s="43"/>
      <c r="S26" s="43"/>
      <c r="T26" s="43"/>
      <c r="U26" s="43"/>
      <c r="V26" s="43"/>
      <c r="W26" s="43"/>
      <c r="X26" s="43"/>
    </row>
    <row r="27" spans="1:24" ht="15.75" customHeight="1">
      <c r="A27" s="41" t="s">
        <v>140</v>
      </c>
      <c r="B27" s="41"/>
      <c r="C27" s="251" t="s">
        <v>638</v>
      </c>
      <c r="D27" s="41"/>
      <c r="E27" s="41"/>
      <c r="F27" s="41"/>
      <c r="G27" s="42"/>
      <c r="H27" s="42"/>
      <c r="I27" s="42"/>
      <c r="J27" s="42"/>
      <c r="K27" s="42"/>
      <c r="L27" s="42"/>
      <c r="M27" s="42" t="s">
        <v>141</v>
      </c>
      <c r="N27" s="42"/>
      <c r="O27" s="42" t="s">
        <v>535</v>
      </c>
      <c r="P27" s="42"/>
      <c r="Q27" s="42"/>
      <c r="R27" s="42"/>
      <c r="S27" s="42"/>
      <c r="T27" s="42"/>
      <c r="U27" s="42"/>
      <c r="V27" s="42"/>
      <c r="W27" s="42"/>
      <c r="X27" s="43"/>
    </row>
    <row r="28" spans="1:24" ht="15.75" customHeight="1">
      <c r="A28" s="31">
        <v>17</v>
      </c>
      <c r="B28" s="32" t="s">
        <v>444</v>
      </c>
      <c r="C28" s="33"/>
      <c r="D28" s="9"/>
      <c r="E28" s="9"/>
      <c r="F28" s="9"/>
      <c r="G28" s="9"/>
      <c r="H28" s="8" t="s">
        <v>442</v>
      </c>
      <c r="I28" s="9"/>
      <c r="J28" s="9"/>
      <c r="K28" s="10"/>
      <c r="L28" s="42"/>
      <c r="M28" s="31">
        <v>49</v>
      </c>
      <c r="N28" s="32" t="s">
        <v>261</v>
      </c>
      <c r="O28" s="33"/>
      <c r="P28" s="9"/>
      <c r="Q28" s="9"/>
      <c r="R28" s="9"/>
      <c r="S28" s="9"/>
      <c r="T28" s="8" t="s">
        <v>600</v>
      </c>
      <c r="U28" s="9"/>
      <c r="V28" s="9"/>
      <c r="W28" s="10"/>
      <c r="X28" s="43"/>
    </row>
    <row r="29" spans="1:24" ht="15.75" customHeight="1">
      <c r="A29" s="31">
        <v>18</v>
      </c>
      <c r="B29" s="32" t="s">
        <v>512</v>
      </c>
      <c r="C29" s="33"/>
      <c r="D29" s="9"/>
      <c r="E29" s="9"/>
      <c r="F29" s="9"/>
      <c r="G29" s="9"/>
      <c r="H29" s="8" t="s">
        <v>439</v>
      </c>
      <c r="I29" s="9"/>
      <c r="J29" s="9"/>
      <c r="K29" s="10"/>
      <c r="L29" s="42"/>
      <c r="M29" s="31">
        <v>50</v>
      </c>
      <c r="N29" s="32" t="s">
        <v>601</v>
      </c>
      <c r="O29" s="33"/>
      <c r="P29" s="9"/>
      <c r="Q29" s="9"/>
      <c r="R29" s="9"/>
      <c r="S29" s="9"/>
      <c r="T29" s="8" t="s">
        <v>588</v>
      </c>
      <c r="U29" s="9"/>
      <c r="V29" s="9"/>
      <c r="W29" s="10"/>
      <c r="X29" s="43"/>
    </row>
    <row r="30" spans="1:24" ht="15.75" customHeight="1">
      <c r="A30" s="31">
        <v>19</v>
      </c>
      <c r="B30" s="32" t="s">
        <v>513</v>
      </c>
      <c r="C30" s="33"/>
      <c r="D30" s="9"/>
      <c r="E30" s="9"/>
      <c r="F30" s="9"/>
      <c r="G30" s="9"/>
      <c r="H30" s="8" t="s">
        <v>514</v>
      </c>
      <c r="I30" s="9"/>
      <c r="J30" s="9"/>
      <c r="K30" s="10"/>
      <c r="L30" s="42"/>
      <c r="M30" s="31">
        <v>51</v>
      </c>
      <c r="N30" s="32" t="s">
        <v>602</v>
      </c>
      <c r="O30" s="33"/>
      <c r="P30" s="9"/>
      <c r="Q30" s="9"/>
      <c r="R30" s="9"/>
      <c r="S30" s="9"/>
      <c r="T30" s="8" t="s">
        <v>581</v>
      </c>
      <c r="U30" s="9"/>
      <c r="V30" s="9"/>
      <c r="W30" s="10"/>
      <c r="X30" s="43"/>
    </row>
    <row r="31" spans="1:24" ht="15.75" customHeight="1">
      <c r="A31" s="31">
        <v>20</v>
      </c>
      <c r="B31" s="32" t="s">
        <v>515</v>
      </c>
      <c r="C31" s="33"/>
      <c r="D31" s="9"/>
      <c r="E31" s="9"/>
      <c r="F31" s="9"/>
      <c r="G31" s="9"/>
      <c r="H31" s="8" t="s">
        <v>505</v>
      </c>
      <c r="I31" s="9"/>
      <c r="J31" s="9"/>
      <c r="K31" s="10"/>
      <c r="L31" s="42"/>
      <c r="M31" s="31">
        <v>52</v>
      </c>
      <c r="N31" s="32" t="s">
        <v>543</v>
      </c>
      <c r="O31" s="33"/>
      <c r="P31" s="9"/>
      <c r="Q31" s="9"/>
      <c r="R31" s="9"/>
      <c r="S31" s="9"/>
      <c r="T31" s="8" t="s">
        <v>544</v>
      </c>
      <c r="U31" s="9"/>
      <c r="V31" s="9"/>
      <c r="W31" s="10"/>
      <c r="X31" s="43"/>
    </row>
    <row r="32" spans="1:24" ht="15.75" customHeight="1">
      <c r="A32" s="41"/>
      <c r="B32" s="41"/>
      <c r="C32" s="41"/>
      <c r="D32" s="42"/>
      <c r="E32" s="42"/>
      <c r="F32" s="42"/>
      <c r="G32" s="42"/>
      <c r="H32" s="42"/>
      <c r="I32" s="42"/>
      <c r="J32" s="42"/>
      <c r="K32" s="42"/>
      <c r="L32" s="42"/>
      <c r="M32" s="43"/>
      <c r="N32" s="43"/>
      <c r="O32" s="43"/>
      <c r="P32" s="43"/>
      <c r="Q32" s="43"/>
      <c r="R32" s="43"/>
      <c r="S32" s="43"/>
      <c r="T32" s="43"/>
      <c r="U32" s="43"/>
      <c r="V32" s="43"/>
      <c r="W32" s="43"/>
      <c r="X32" s="43"/>
    </row>
    <row r="33" spans="1:24" ht="15.75" customHeight="1">
      <c r="A33" s="41" t="s">
        <v>142</v>
      </c>
      <c r="B33" s="41"/>
      <c r="C33" s="41" t="s">
        <v>521</v>
      </c>
      <c r="D33" s="41"/>
      <c r="E33" s="41"/>
      <c r="F33" s="41"/>
      <c r="G33" s="42"/>
      <c r="H33" s="42"/>
      <c r="I33" s="42"/>
      <c r="J33" s="42"/>
      <c r="K33" s="42"/>
      <c r="L33" s="42"/>
      <c r="M33" s="42" t="s">
        <v>143</v>
      </c>
      <c r="N33" s="42"/>
      <c r="O33" s="42" t="s">
        <v>535</v>
      </c>
      <c r="P33" s="42"/>
      <c r="Q33" s="42"/>
      <c r="R33" s="42"/>
      <c r="S33" s="42"/>
      <c r="T33" s="42"/>
      <c r="U33" s="42"/>
      <c r="V33" s="42"/>
      <c r="W33" s="42"/>
      <c r="X33" s="43"/>
    </row>
    <row r="34" spans="1:24" ht="15.75" customHeight="1">
      <c r="A34" s="31">
        <v>21</v>
      </c>
      <c r="B34" s="32" t="s">
        <v>523</v>
      </c>
      <c r="C34" s="33"/>
      <c r="D34" s="9"/>
      <c r="E34" s="9"/>
      <c r="F34" s="9"/>
      <c r="G34" s="9"/>
      <c r="H34" s="8" t="s">
        <v>505</v>
      </c>
      <c r="I34" s="9"/>
      <c r="J34" s="9"/>
      <c r="K34" s="10"/>
      <c r="L34" s="42"/>
      <c r="M34" s="31">
        <v>53</v>
      </c>
      <c r="N34" s="32" t="s">
        <v>394</v>
      </c>
      <c r="O34" s="33"/>
      <c r="P34" s="9"/>
      <c r="Q34" s="9"/>
      <c r="R34" s="9"/>
      <c r="S34" s="9"/>
      <c r="T34" s="8" t="s">
        <v>600</v>
      </c>
      <c r="U34" s="9"/>
      <c r="V34" s="9"/>
      <c r="W34" s="10"/>
      <c r="X34" s="43"/>
    </row>
    <row r="35" spans="1:24" ht="15.75" customHeight="1">
      <c r="A35" s="31">
        <v>22</v>
      </c>
      <c r="B35" s="32" t="s">
        <v>524</v>
      </c>
      <c r="C35" s="33"/>
      <c r="D35" s="9"/>
      <c r="E35" s="9"/>
      <c r="F35" s="9"/>
      <c r="G35" s="9"/>
      <c r="H35" s="8" t="s">
        <v>439</v>
      </c>
      <c r="I35" s="9"/>
      <c r="J35" s="9"/>
      <c r="K35" s="10"/>
      <c r="L35" s="42"/>
      <c r="M35" s="31">
        <v>54</v>
      </c>
      <c r="N35" s="32" t="s">
        <v>462</v>
      </c>
      <c r="O35" s="33"/>
      <c r="P35" s="9"/>
      <c r="Q35" s="9"/>
      <c r="R35" s="9"/>
      <c r="S35" s="9"/>
      <c r="T35" s="8" t="s">
        <v>588</v>
      </c>
      <c r="U35" s="9"/>
      <c r="V35" s="9"/>
      <c r="W35" s="10"/>
      <c r="X35" s="43"/>
    </row>
    <row r="36" spans="1:24" ht="15.75" customHeight="1">
      <c r="A36" s="31">
        <v>23</v>
      </c>
      <c r="B36" s="32" t="s">
        <v>525</v>
      </c>
      <c r="C36" s="33"/>
      <c r="D36" s="9"/>
      <c r="E36" s="9"/>
      <c r="F36" s="9"/>
      <c r="G36" s="9"/>
      <c r="H36" s="8" t="s">
        <v>439</v>
      </c>
      <c r="I36" s="9"/>
      <c r="J36" s="9"/>
      <c r="K36" s="10"/>
      <c r="L36" s="42"/>
      <c r="M36" s="31">
        <v>55</v>
      </c>
      <c r="N36" s="32" t="s">
        <v>603</v>
      </c>
      <c r="O36" s="33"/>
      <c r="P36" s="9"/>
      <c r="Q36" s="9"/>
      <c r="R36" s="9"/>
      <c r="S36" s="9"/>
      <c r="T36" s="8" t="s">
        <v>586</v>
      </c>
      <c r="U36" s="9"/>
      <c r="V36" s="9"/>
      <c r="W36" s="10"/>
      <c r="X36" s="43"/>
    </row>
    <row r="37" spans="1:24" ht="15.75" customHeight="1">
      <c r="A37" s="31">
        <v>24</v>
      </c>
      <c r="B37" s="8" t="s">
        <v>526</v>
      </c>
      <c r="C37" s="117"/>
      <c r="D37" s="118"/>
      <c r="E37" s="118"/>
      <c r="F37" s="118"/>
      <c r="G37" s="118"/>
      <c r="H37" s="8" t="s">
        <v>527</v>
      </c>
      <c r="I37" s="9"/>
      <c r="J37" s="9"/>
      <c r="K37" s="10"/>
      <c r="L37" s="42"/>
      <c r="M37" s="31">
        <v>56</v>
      </c>
      <c r="N37" s="32" t="s">
        <v>542</v>
      </c>
      <c r="O37" s="33"/>
      <c r="P37" s="9"/>
      <c r="Q37" s="9"/>
      <c r="R37" s="9"/>
      <c r="S37" s="9"/>
      <c r="T37" s="8" t="s">
        <v>439</v>
      </c>
      <c r="U37" s="9"/>
      <c r="V37" s="9"/>
      <c r="W37" s="10"/>
      <c r="X37" s="43"/>
    </row>
    <row r="38" spans="1:24" ht="15.75" customHeight="1">
      <c r="A38" s="44"/>
      <c r="B38" s="44"/>
      <c r="C38" s="44"/>
      <c r="D38" s="44"/>
      <c r="E38" s="44"/>
      <c r="F38" s="44"/>
      <c r="G38" s="43"/>
      <c r="H38" s="43"/>
      <c r="I38" s="43"/>
      <c r="J38" s="43"/>
      <c r="K38" s="43"/>
      <c r="L38" s="42"/>
      <c r="M38" s="42"/>
      <c r="N38" s="42"/>
      <c r="O38" s="42"/>
      <c r="P38" s="42"/>
      <c r="Q38" s="42"/>
      <c r="R38" s="42"/>
      <c r="S38" s="42"/>
      <c r="T38" s="42"/>
      <c r="U38" s="42"/>
      <c r="V38" s="42"/>
      <c r="W38" s="42"/>
      <c r="X38" s="43"/>
    </row>
    <row r="39" spans="1:24" ht="15.75" customHeight="1">
      <c r="A39" s="41" t="s">
        <v>144</v>
      </c>
      <c r="B39" s="41"/>
      <c r="C39" s="251" t="s">
        <v>638</v>
      </c>
      <c r="D39" s="41"/>
      <c r="E39" s="41"/>
      <c r="F39" s="41"/>
      <c r="G39" s="42"/>
      <c r="H39" s="42"/>
      <c r="I39" s="42"/>
      <c r="J39" s="42"/>
      <c r="K39" s="42"/>
      <c r="L39" s="42"/>
      <c r="M39" s="42" t="s">
        <v>81</v>
      </c>
      <c r="N39" s="42"/>
      <c r="O39" t="s">
        <v>537</v>
      </c>
      <c r="P39" s="42"/>
      <c r="Q39" s="42"/>
      <c r="R39" s="42"/>
      <c r="S39" s="42"/>
      <c r="T39" s="42"/>
      <c r="U39" s="42"/>
      <c r="V39" s="42"/>
      <c r="W39" s="42"/>
      <c r="X39" s="43"/>
    </row>
    <row r="40" spans="1:24" ht="15.75" customHeight="1">
      <c r="A40" s="31">
        <v>25</v>
      </c>
      <c r="B40" s="32" t="s">
        <v>440</v>
      </c>
      <c r="C40" s="33"/>
      <c r="D40" s="9"/>
      <c r="E40" s="9"/>
      <c r="F40" s="9"/>
      <c r="G40" s="9"/>
      <c r="H40" s="8" t="s">
        <v>439</v>
      </c>
      <c r="I40" s="9"/>
      <c r="J40" s="9"/>
      <c r="K40" s="10"/>
      <c r="L40" s="42"/>
      <c r="M40" s="31">
        <v>57</v>
      </c>
      <c r="N40" s="32" t="s">
        <v>604</v>
      </c>
      <c r="O40" s="33"/>
      <c r="P40" s="9"/>
      <c r="Q40" s="9"/>
      <c r="R40" s="9"/>
      <c r="S40" s="9"/>
      <c r="T40" s="8" t="s">
        <v>605</v>
      </c>
      <c r="U40" s="9"/>
      <c r="V40" s="9"/>
      <c r="W40" s="10"/>
      <c r="X40" s="43"/>
    </row>
    <row r="41" spans="1:24" ht="15.75" customHeight="1">
      <c r="A41" s="31">
        <v>26</v>
      </c>
      <c r="B41" s="32" t="s">
        <v>528</v>
      </c>
      <c r="C41" s="33"/>
      <c r="D41" s="9"/>
      <c r="E41" s="9"/>
      <c r="F41" s="9"/>
      <c r="G41" s="9"/>
      <c r="H41" s="8" t="s">
        <v>505</v>
      </c>
      <c r="I41" s="9"/>
      <c r="J41" s="9"/>
      <c r="K41" s="10"/>
      <c r="L41" s="42"/>
      <c r="M41" s="31">
        <v>58</v>
      </c>
      <c r="N41" s="32" t="s">
        <v>606</v>
      </c>
      <c r="O41" s="33"/>
      <c r="P41" s="9"/>
      <c r="Q41" s="9"/>
      <c r="R41" s="9"/>
      <c r="S41" s="9"/>
      <c r="T41" s="8" t="s">
        <v>588</v>
      </c>
      <c r="U41" s="9"/>
      <c r="V41" s="9"/>
      <c r="W41" s="10"/>
      <c r="X41" s="43"/>
    </row>
    <row r="42" spans="1:24" ht="15.75" customHeight="1">
      <c r="A42" s="31">
        <v>27</v>
      </c>
      <c r="B42" s="32" t="s">
        <v>529</v>
      </c>
      <c r="C42" s="33"/>
      <c r="D42" s="9"/>
      <c r="E42" s="9"/>
      <c r="F42" s="9"/>
      <c r="G42" s="9"/>
      <c r="H42" s="8" t="s">
        <v>579</v>
      </c>
      <c r="I42" s="9"/>
      <c r="J42" s="9"/>
      <c r="K42" s="10"/>
      <c r="L42" s="42"/>
      <c r="M42" s="31">
        <v>59</v>
      </c>
      <c r="N42" s="32" t="s">
        <v>607</v>
      </c>
      <c r="O42" s="33"/>
      <c r="P42" s="9"/>
      <c r="Q42" s="9"/>
      <c r="R42" s="9"/>
      <c r="S42" s="9"/>
      <c r="T42" s="8" t="s">
        <v>608</v>
      </c>
      <c r="U42" s="9"/>
      <c r="V42" s="9"/>
      <c r="W42" s="10"/>
      <c r="X42" s="43"/>
    </row>
    <row r="43" spans="1:24" ht="15.75" customHeight="1">
      <c r="A43" s="31">
        <v>28</v>
      </c>
      <c r="B43" s="32" t="s">
        <v>530</v>
      </c>
      <c r="C43" s="33"/>
      <c r="D43" s="9"/>
      <c r="E43" s="9"/>
      <c r="F43" s="9"/>
      <c r="G43" s="9"/>
      <c r="H43" s="8" t="s">
        <v>439</v>
      </c>
      <c r="I43" s="9"/>
      <c r="J43" s="9"/>
      <c r="K43" s="10"/>
      <c r="L43" s="42"/>
      <c r="M43" s="31">
        <v>60</v>
      </c>
      <c r="N43" s="32" t="s">
        <v>545</v>
      </c>
      <c r="O43" s="33"/>
      <c r="P43" s="9"/>
      <c r="Q43" s="9"/>
      <c r="R43" s="9"/>
      <c r="S43" s="9"/>
      <c r="T43" s="8" t="s">
        <v>505</v>
      </c>
      <c r="U43" s="9"/>
      <c r="V43" s="9"/>
      <c r="W43" s="10"/>
      <c r="X43" s="43"/>
    </row>
    <row r="44" spans="1:24" ht="15.75" customHeight="1">
      <c r="A44" s="44"/>
      <c r="B44" s="44"/>
      <c r="C44" s="44"/>
      <c r="D44" s="44"/>
      <c r="E44" s="44"/>
      <c r="F44" s="44"/>
      <c r="G44" s="43"/>
      <c r="H44" s="43"/>
      <c r="I44" s="43"/>
      <c r="J44" s="43"/>
      <c r="K44" s="43"/>
      <c r="L44" s="42"/>
      <c r="M44" s="42"/>
      <c r="N44" s="38"/>
      <c r="O44" s="38"/>
      <c r="P44" s="40"/>
      <c r="Q44" s="40"/>
      <c r="R44" s="40"/>
      <c r="S44" s="40"/>
      <c r="T44" s="40"/>
      <c r="U44" s="40"/>
      <c r="V44" s="40"/>
      <c r="W44" s="40"/>
      <c r="X44" s="43"/>
    </row>
    <row r="45" spans="1:24" ht="15.75" customHeight="1">
      <c r="A45" s="41" t="s">
        <v>145</v>
      </c>
      <c r="B45" s="41"/>
      <c r="C45" s="41" t="s">
        <v>522</v>
      </c>
      <c r="D45" s="41"/>
      <c r="E45" s="41"/>
      <c r="F45" s="41"/>
      <c r="G45" s="42"/>
      <c r="H45" s="42"/>
      <c r="I45" s="42"/>
      <c r="J45" s="42"/>
      <c r="K45" s="42"/>
      <c r="L45" s="42"/>
      <c r="M45" s="42" t="s">
        <v>146</v>
      </c>
      <c r="N45" s="42"/>
      <c r="O45" t="s">
        <v>537</v>
      </c>
      <c r="P45" s="42"/>
      <c r="Q45" s="42"/>
      <c r="R45" s="42"/>
      <c r="S45" s="42"/>
      <c r="T45" s="42"/>
      <c r="U45" s="42"/>
      <c r="V45" s="42"/>
      <c r="W45" s="42"/>
      <c r="X45" s="43"/>
    </row>
    <row r="46" spans="1:24" ht="15.75" customHeight="1">
      <c r="A46" s="31">
        <v>29</v>
      </c>
      <c r="B46" s="32" t="s">
        <v>531</v>
      </c>
      <c r="C46" s="33"/>
      <c r="D46" s="9"/>
      <c r="E46" s="9"/>
      <c r="F46" s="9"/>
      <c r="G46" s="9"/>
      <c r="H46" s="8" t="s">
        <v>532</v>
      </c>
      <c r="I46" s="9"/>
      <c r="J46" s="9"/>
      <c r="K46" s="10"/>
      <c r="L46" s="42"/>
      <c r="M46" s="31">
        <v>61</v>
      </c>
      <c r="N46" s="32" t="s">
        <v>609</v>
      </c>
      <c r="O46" s="33"/>
      <c r="P46" s="9"/>
      <c r="Q46" s="9"/>
      <c r="R46" s="9"/>
      <c r="S46" s="9"/>
      <c r="T46" s="8" t="s">
        <v>580</v>
      </c>
      <c r="U46" s="9"/>
      <c r="V46" s="9"/>
      <c r="W46" s="10"/>
      <c r="X46" s="43"/>
    </row>
    <row r="47" spans="1:24" ht="15.75" customHeight="1">
      <c r="A47" s="31">
        <v>30</v>
      </c>
      <c r="B47" s="32" t="s">
        <v>577</v>
      </c>
      <c r="C47" s="33"/>
      <c r="D47" s="9"/>
      <c r="E47" s="9"/>
      <c r="F47" s="9"/>
      <c r="G47" s="9"/>
      <c r="H47" s="8" t="s">
        <v>439</v>
      </c>
      <c r="I47" s="9"/>
      <c r="J47" s="9"/>
      <c r="K47" s="10"/>
      <c r="L47" s="42"/>
      <c r="M47" s="31">
        <v>62</v>
      </c>
      <c r="N47" s="32" t="s">
        <v>463</v>
      </c>
      <c r="O47" s="33"/>
      <c r="P47" s="9"/>
      <c r="Q47" s="9"/>
      <c r="R47" s="9"/>
      <c r="S47" s="9"/>
      <c r="T47" s="8" t="s">
        <v>582</v>
      </c>
      <c r="U47" s="9"/>
      <c r="V47" s="9"/>
      <c r="W47" s="10"/>
      <c r="X47" s="43"/>
    </row>
    <row r="48" spans="1:24" ht="15.75" customHeight="1">
      <c r="A48" s="31">
        <v>31</v>
      </c>
      <c r="B48" s="32" t="s">
        <v>445</v>
      </c>
      <c r="C48" s="33"/>
      <c r="D48" s="9"/>
      <c r="E48" s="9"/>
      <c r="F48" s="9"/>
      <c r="G48" s="9"/>
      <c r="H48" s="8" t="s">
        <v>446</v>
      </c>
      <c r="I48" s="9"/>
      <c r="J48" s="9"/>
      <c r="K48" s="10"/>
      <c r="L48" s="42"/>
      <c r="M48" s="31">
        <v>63</v>
      </c>
      <c r="N48" s="32" t="s">
        <v>464</v>
      </c>
      <c r="O48" s="33"/>
      <c r="P48" s="9"/>
      <c r="Q48" s="9"/>
      <c r="R48" s="9"/>
      <c r="S48" s="9"/>
      <c r="T48" s="8" t="s">
        <v>588</v>
      </c>
      <c r="U48" s="9"/>
      <c r="V48" s="9"/>
      <c r="W48" s="10"/>
      <c r="X48" s="43"/>
    </row>
    <row r="49" spans="1:24" ht="15.75" customHeight="1">
      <c r="A49" s="31">
        <v>32</v>
      </c>
      <c r="B49" s="157" t="s">
        <v>508</v>
      </c>
      <c r="C49" s="33"/>
      <c r="D49" s="9"/>
      <c r="E49" s="9"/>
      <c r="F49" s="9"/>
      <c r="G49" s="9"/>
      <c r="H49" s="8" t="s">
        <v>439</v>
      </c>
      <c r="I49" s="9"/>
      <c r="J49" s="9"/>
      <c r="K49" s="10"/>
      <c r="L49" s="42"/>
      <c r="M49" s="31">
        <v>64</v>
      </c>
      <c r="N49" s="32" t="s">
        <v>546</v>
      </c>
      <c r="O49" s="33"/>
      <c r="P49" s="9"/>
      <c r="Q49" s="9"/>
      <c r="R49" s="9"/>
      <c r="S49" s="9"/>
      <c r="T49" s="8" t="s">
        <v>442</v>
      </c>
      <c r="U49" s="9"/>
      <c r="V49" s="9"/>
      <c r="W49" s="10"/>
      <c r="X49" s="43"/>
    </row>
    <row r="50" spans="1:24" ht="15.75" customHeight="1">
      <c r="A50" s="41"/>
      <c r="B50" s="41"/>
      <c r="C50" s="41"/>
      <c r="D50" s="42"/>
      <c r="E50" s="42"/>
      <c r="F50" s="42"/>
      <c r="G50" s="42"/>
      <c r="H50" s="42"/>
      <c r="I50" s="42"/>
      <c r="J50" s="42"/>
      <c r="K50" s="42"/>
      <c r="L50" s="42"/>
      <c r="M50" s="43"/>
      <c r="N50" s="43"/>
      <c r="O50" s="43"/>
      <c r="P50" s="43"/>
      <c r="Q50" s="43"/>
      <c r="R50" s="43"/>
      <c r="S50" s="43"/>
      <c r="T50" s="43"/>
      <c r="U50" s="43"/>
      <c r="V50" s="43"/>
      <c r="W50" s="43"/>
      <c r="X50" s="43"/>
    </row>
    <row r="51" spans="1:24" ht="15.75" customHeight="1">
      <c r="A51" s="41"/>
      <c r="B51" s="41"/>
      <c r="C51" s="41"/>
      <c r="D51" s="42"/>
      <c r="E51" s="42"/>
      <c r="F51" s="42"/>
      <c r="G51" s="42"/>
      <c r="H51" s="42"/>
      <c r="I51" s="42"/>
      <c r="J51" s="42"/>
      <c r="K51" s="42"/>
      <c r="L51" s="42"/>
      <c r="M51" s="43"/>
      <c r="N51" s="43"/>
      <c r="O51" s="43"/>
      <c r="P51" s="43"/>
      <c r="Q51" s="43"/>
      <c r="R51" s="43"/>
      <c r="S51" s="43"/>
      <c r="T51" s="43"/>
      <c r="U51" s="43"/>
      <c r="V51" s="43"/>
      <c r="W51" s="43"/>
      <c r="X51" s="43"/>
    </row>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sheetData>
  <sheetProtection/>
  <printOptions/>
  <pageMargins left="0.7874015748031497" right="0.1968503937007874" top="0.5905511811023623"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X70"/>
  <sheetViews>
    <sheetView zoomScalePageLayoutView="0" workbookViewId="0" topLeftCell="A13">
      <selection activeCell="R32" sqref="R32:W33"/>
    </sheetView>
  </sheetViews>
  <sheetFormatPr defaultColWidth="9.00390625" defaultRowHeight="13.5"/>
  <cols>
    <col min="1" max="6" width="3.875" style="1" customWidth="1"/>
    <col min="7" max="24" width="3.875" style="0" customWidth="1"/>
    <col min="26" max="26" width="9.00390625" style="5" customWidth="1"/>
  </cols>
  <sheetData>
    <row r="1" spans="1:24" ht="11.25" customHeight="1">
      <c r="A1" s="41"/>
      <c r="B1" s="41"/>
      <c r="C1" s="41"/>
      <c r="D1" s="42"/>
      <c r="E1" s="42"/>
      <c r="F1" s="42"/>
      <c r="G1" s="42"/>
      <c r="H1" s="42"/>
      <c r="I1" s="189" t="s">
        <v>549</v>
      </c>
      <c r="J1" s="189"/>
      <c r="K1" s="189"/>
      <c r="L1" s="189"/>
      <c r="M1" s="189"/>
      <c r="N1" s="189"/>
      <c r="O1" s="189"/>
      <c r="P1" s="43"/>
      <c r="Q1" s="43"/>
      <c r="R1" s="43"/>
      <c r="S1" s="43"/>
      <c r="T1" s="43"/>
      <c r="U1" s="43"/>
      <c r="V1" s="43"/>
      <c r="W1" s="43"/>
      <c r="X1" s="43"/>
    </row>
    <row r="2" spans="1:24" ht="11.25" customHeight="1">
      <c r="A2" s="41"/>
      <c r="B2" s="41"/>
      <c r="C2" s="41"/>
      <c r="D2" s="42"/>
      <c r="E2" s="42"/>
      <c r="F2" s="42"/>
      <c r="G2" s="42"/>
      <c r="H2" s="42"/>
      <c r="I2" s="189"/>
      <c r="J2" s="189"/>
      <c r="K2" s="189"/>
      <c r="L2" s="189"/>
      <c r="M2" s="189"/>
      <c r="N2" s="189"/>
      <c r="O2" s="189"/>
      <c r="P2" s="43"/>
      <c r="Q2" s="43"/>
      <c r="R2" s="43"/>
      <c r="S2" s="43"/>
      <c r="T2" s="43"/>
      <c r="U2" s="43"/>
      <c r="V2" s="43"/>
      <c r="W2" s="43"/>
      <c r="X2" s="43"/>
    </row>
    <row r="3" spans="1:23" ht="12" customHeight="1">
      <c r="A3" s="180" t="s">
        <v>147</v>
      </c>
      <c r="B3" s="180"/>
      <c r="C3" s="180"/>
      <c r="D3" s="180"/>
      <c r="E3" s="180"/>
      <c r="F3" s="180"/>
      <c r="G3" s="180"/>
      <c r="H3" s="7"/>
      <c r="I3" s="12"/>
      <c r="O3" s="12"/>
      <c r="P3" s="7"/>
      <c r="Q3" s="180" t="s">
        <v>147</v>
      </c>
      <c r="R3" s="180"/>
      <c r="S3" s="180"/>
      <c r="T3" s="180"/>
      <c r="U3" s="180"/>
      <c r="V3" s="180"/>
      <c r="W3" s="180"/>
    </row>
    <row r="4" spans="1:23" ht="12" customHeight="1">
      <c r="A4" s="180"/>
      <c r="B4" s="180"/>
      <c r="C4" s="180"/>
      <c r="D4" s="180"/>
      <c r="E4" s="180"/>
      <c r="F4" s="180"/>
      <c r="G4" s="180"/>
      <c r="H4" s="7"/>
      <c r="I4" s="180" t="s">
        <v>536</v>
      </c>
      <c r="J4" s="190"/>
      <c r="K4" s="190"/>
      <c r="L4" s="190"/>
      <c r="M4" s="190"/>
      <c r="N4" s="190"/>
      <c r="O4" s="190"/>
      <c r="P4" s="7"/>
      <c r="Q4" s="180"/>
      <c r="R4" s="180"/>
      <c r="S4" s="180"/>
      <c r="T4" s="180"/>
      <c r="U4" s="180"/>
      <c r="V4" s="180"/>
      <c r="W4" s="180"/>
    </row>
    <row r="5" spans="1:23" ht="12" customHeight="1">
      <c r="A5" s="6"/>
      <c r="B5" s="6"/>
      <c r="C5" s="6"/>
      <c r="D5" s="6"/>
      <c r="E5" s="6"/>
      <c r="F5" s="6"/>
      <c r="G5" s="7"/>
      <c r="H5" s="7"/>
      <c r="I5" s="190"/>
      <c r="J5" s="190"/>
      <c r="K5" s="190"/>
      <c r="L5" s="190"/>
      <c r="M5" s="190"/>
      <c r="N5" s="190"/>
      <c r="O5" s="190"/>
      <c r="P5" s="7"/>
      <c r="Q5" s="7"/>
      <c r="R5" s="7"/>
      <c r="S5" s="7"/>
      <c r="T5" s="7"/>
      <c r="U5" s="7"/>
      <c r="V5" s="7"/>
      <c r="W5" s="7"/>
    </row>
    <row r="6" spans="1:23" ht="12" customHeight="1">
      <c r="A6" s="164" t="s">
        <v>105</v>
      </c>
      <c r="B6" s="165"/>
      <c r="C6" s="165"/>
      <c r="D6" s="165"/>
      <c r="E6" s="166"/>
      <c r="F6" s="6"/>
      <c r="G6" s="7"/>
      <c r="H6" s="7"/>
      <c r="J6" s="191">
        <v>38344</v>
      </c>
      <c r="K6" s="192"/>
      <c r="L6" s="192"/>
      <c r="M6" s="192"/>
      <c r="N6" s="192"/>
      <c r="P6" s="7"/>
      <c r="Q6" s="7"/>
      <c r="R6" s="7"/>
      <c r="S6" s="164" t="s">
        <v>108</v>
      </c>
      <c r="T6" s="165"/>
      <c r="U6" s="165"/>
      <c r="V6" s="165"/>
      <c r="W6" s="166"/>
    </row>
    <row r="7" spans="1:23" ht="12" customHeight="1">
      <c r="A7" s="167"/>
      <c r="B7" s="168"/>
      <c r="C7" s="168"/>
      <c r="D7" s="168"/>
      <c r="E7" s="169"/>
      <c r="F7" s="19"/>
      <c r="G7" s="13"/>
      <c r="H7" s="12"/>
      <c r="J7" s="192"/>
      <c r="K7" s="192"/>
      <c r="L7" s="192"/>
      <c r="M7" s="192"/>
      <c r="N7" s="192"/>
      <c r="P7" s="12"/>
      <c r="Q7" s="14"/>
      <c r="R7" s="17"/>
      <c r="S7" s="167"/>
      <c r="T7" s="168"/>
      <c r="U7" s="168"/>
      <c r="V7" s="168"/>
      <c r="W7" s="169"/>
    </row>
    <row r="8" spans="1:23" ht="12" customHeight="1">
      <c r="A8" s="187" t="s">
        <v>633</v>
      </c>
      <c r="B8" s="187"/>
      <c r="C8" s="187"/>
      <c r="D8" s="187"/>
      <c r="E8" s="187"/>
      <c r="F8" s="188"/>
      <c r="G8" s="13"/>
      <c r="H8" s="12"/>
      <c r="I8" s="12"/>
      <c r="O8" s="12"/>
      <c r="P8" s="12"/>
      <c r="Q8" s="14"/>
      <c r="R8" s="177" t="s">
        <v>634</v>
      </c>
      <c r="S8" s="178"/>
      <c r="T8" s="178"/>
      <c r="U8" s="178"/>
      <c r="V8" s="178"/>
      <c r="W8" s="178"/>
    </row>
    <row r="9" spans="1:23" ht="12" customHeight="1">
      <c r="A9" s="187"/>
      <c r="B9" s="187"/>
      <c r="C9" s="187"/>
      <c r="D9" s="187"/>
      <c r="E9" s="187"/>
      <c r="F9" s="188"/>
      <c r="G9" s="16"/>
      <c r="H9" s="13"/>
      <c r="I9" s="12"/>
      <c r="O9" s="12"/>
      <c r="P9" s="14"/>
      <c r="Q9" s="18"/>
      <c r="R9" s="179"/>
      <c r="S9" s="178"/>
      <c r="T9" s="178"/>
      <c r="U9" s="178"/>
      <c r="V9" s="178"/>
      <c r="W9" s="178"/>
    </row>
    <row r="10" spans="1:23" ht="12" customHeight="1">
      <c r="A10" s="164" t="s">
        <v>106</v>
      </c>
      <c r="B10" s="165"/>
      <c r="C10" s="165"/>
      <c r="D10" s="165"/>
      <c r="E10" s="166"/>
      <c r="F10" s="15"/>
      <c r="G10" s="13"/>
      <c r="H10" s="13"/>
      <c r="I10" s="12"/>
      <c r="J10" s="12"/>
      <c r="K10" s="12"/>
      <c r="L10" s="12"/>
      <c r="M10" s="12"/>
      <c r="N10" s="12"/>
      <c r="O10" s="12"/>
      <c r="P10" s="14"/>
      <c r="Q10" s="14"/>
      <c r="R10" s="15"/>
      <c r="S10" s="164" t="s">
        <v>107</v>
      </c>
      <c r="T10" s="165"/>
      <c r="U10" s="165"/>
      <c r="V10" s="165"/>
      <c r="W10" s="166"/>
    </row>
    <row r="11" spans="1:23" ht="12" customHeight="1">
      <c r="A11" s="167"/>
      <c r="B11" s="168"/>
      <c r="C11" s="168"/>
      <c r="D11" s="168"/>
      <c r="E11" s="169"/>
      <c r="F11" s="7"/>
      <c r="G11" s="12"/>
      <c r="H11" s="13"/>
      <c r="I11" s="12"/>
      <c r="J11" s="12"/>
      <c r="K11" s="12"/>
      <c r="L11" s="12"/>
      <c r="M11" s="12"/>
      <c r="N11" s="12"/>
      <c r="O11" s="12"/>
      <c r="P11" s="14"/>
      <c r="Q11" s="12"/>
      <c r="R11" s="7"/>
      <c r="S11" s="167"/>
      <c r="T11" s="168"/>
      <c r="U11" s="168"/>
      <c r="V11" s="168"/>
      <c r="W11" s="169"/>
    </row>
    <row r="12" spans="1:23" ht="12" customHeight="1">
      <c r="A12" s="174" t="s">
        <v>570</v>
      </c>
      <c r="B12" s="175"/>
      <c r="C12" s="175"/>
      <c r="D12" s="175"/>
      <c r="E12" s="175"/>
      <c r="F12" s="175"/>
      <c r="G12" s="176"/>
      <c r="H12" s="13"/>
      <c r="I12" s="12"/>
      <c r="J12" s="12"/>
      <c r="K12" s="12"/>
      <c r="L12" s="12"/>
      <c r="M12" s="12"/>
      <c r="N12" s="12"/>
      <c r="O12" s="12"/>
      <c r="P12" s="14"/>
      <c r="Q12" s="170" t="s">
        <v>571</v>
      </c>
      <c r="R12" s="171"/>
      <c r="S12" s="171"/>
      <c r="T12" s="171"/>
      <c r="U12" s="171"/>
      <c r="V12" s="171"/>
      <c r="W12" s="171"/>
    </row>
    <row r="13" spans="1:23" ht="12" customHeight="1">
      <c r="A13" s="175"/>
      <c r="B13" s="175"/>
      <c r="C13" s="175"/>
      <c r="D13" s="175"/>
      <c r="E13" s="175"/>
      <c r="F13" s="175"/>
      <c r="G13" s="176"/>
      <c r="H13" s="22"/>
      <c r="I13" s="12"/>
      <c r="J13" s="12"/>
      <c r="K13" s="12"/>
      <c r="L13" s="12"/>
      <c r="M13" s="12"/>
      <c r="N13" s="12"/>
      <c r="O13" s="12"/>
      <c r="P13" s="22"/>
      <c r="Q13" s="172"/>
      <c r="R13" s="171"/>
      <c r="S13" s="171"/>
      <c r="T13" s="171"/>
      <c r="U13" s="171"/>
      <c r="V13" s="171"/>
      <c r="W13" s="171"/>
    </row>
    <row r="14" spans="1:23" ht="12" customHeight="1">
      <c r="A14" s="164" t="s">
        <v>387</v>
      </c>
      <c r="B14" s="165"/>
      <c r="C14" s="165"/>
      <c r="D14" s="165"/>
      <c r="E14" s="166"/>
      <c r="F14" s="7"/>
      <c r="G14" s="12"/>
      <c r="H14" s="23"/>
      <c r="I14" s="12"/>
      <c r="J14" s="12"/>
      <c r="K14" s="12"/>
      <c r="L14" s="12"/>
      <c r="M14" s="12"/>
      <c r="N14" s="12"/>
      <c r="O14" s="12"/>
      <c r="P14" s="23"/>
      <c r="Q14" s="12"/>
      <c r="R14" s="7"/>
      <c r="S14" s="164" t="s">
        <v>389</v>
      </c>
      <c r="T14" s="165"/>
      <c r="U14" s="165"/>
      <c r="V14" s="165"/>
      <c r="W14" s="166"/>
    </row>
    <row r="15" spans="1:23" ht="12" customHeight="1">
      <c r="A15" s="167"/>
      <c r="B15" s="168"/>
      <c r="C15" s="168"/>
      <c r="D15" s="168"/>
      <c r="E15" s="169"/>
      <c r="F15" s="17"/>
      <c r="G15" s="13"/>
      <c r="H15" s="23"/>
      <c r="I15" s="12"/>
      <c r="J15" s="12"/>
      <c r="K15" s="12"/>
      <c r="L15" s="12"/>
      <c r="M15" s="12"/>
      <c r="N15" s="12"/>
      <c r="O15" s="12"/>
      <c r="P15" s="23"/>
      <c r="Q15" s="14"/>
      <c r="R15" s="17"/>
      <c r="S15" s="167"/>
      <c r="T15" s="168"/>
      <c r="U15" s="168"/>
      <c r="V15" s="168"/>
      <c r="W15" s="169"/>
    </row>
    <row r="16" spans="1:23" ht="12" customHeight="1">
      <c r="A16" s="184" t="s">
        <v>550</v>
      </c>
      <c r="B16" s="184"/>
      <c r="C16" s="184"/>
      <c r="D16" s="184"/>
      <c r="E16" s="184"/>
      <c r="F16" s="185"/>
      <c r="G16" s="20"/>
      <c r="H16" s="23"/>
      <c r="I16" s="12"/>
      <c r="J16" s="12"/>
      <c r="K16" s="12"/>
      <c r="L16" s="12"/>
      <c r="M16" s="12"/>
      <c r="N16" s="12"/>
      <c r="O16" s="12"/>
      <c r="P16" s="23"/>
      <c r="Q16" s="21"/>
      <c r="R16" s="170" t="s">
        <v>551</v>
      </c>
      <c r="S16" s="171"/>
      <c r="T16" s="171"/>
      <c r="U16" s="171"/>
      <c r="V16" s="171"/>
      <c r="W16" s="171"/>
    </row>
    <row r="17" spans="1:23" ht="12" customHeight="1">
      <c r="A17" s="184"/>
      <c r="B17" s="184"/>
      <c r="C17" s="184"/>
      <c r="D17" s="184"/>
      <c r="E17" s="184"/>
      <c r="F17" s="185"/>
      <c r="G17" s="13"/>
      <c r="H17" s="14"/>
      <c r="I17" s="12"/>
      <c r="J17" s="12"/>
      <c r="K17" s="12"/>
      <c r="L17" s="12"/>
      <c r="M17" s="12"/>
      <c r="N17" s="12"/>
      <c r="O17" s="12"/>
      <c r="P17" s="13"/>
      <c r="Q17" s="14"/>
      <c r="R17" s="172"/>
      <c r="S17" s="171"/>
      <c r="T17" s="171"/>
      <c r="U17" s="171"/>
      <c r="V17" s="171"/>
      <c r="W17" s="171"/>
    </row>
    <row r="18" spans="1:23" ht="12" customHeight="1">
      <c r="A18" s="164" t="s">
        <v>388</v>
      </c>
      <c r="B18" s="165"/>
      <c r="C18" s="165"/>
      <c r="D18" s="165"/>
      <c r="E18" s="166"/>
      <c r="F18" s="15"/>
      <c r="G18" s="13"/>
      <c r="H18" s="14"/>
      <c r="I18" s="12"/>
      <c r="J18" s="12"/>
      <c r="K18" s="12"/>
      <c r="L18" s="12"/>
      <c r="M18" s="12"/>
      <c r="N18" s="12"/>
      <c r="O18" s="12"/>
      <c r="P18" s="13"/>
      <c r="Q18" s="14"/>
      <c r="R18" s="15"/>
      <c r="S18" s="164" t="s">
        <v>390</v>
      </c>
      <c r="T18" s="165"/>
      <c r="U18" s="165"/>
      <c r="V18" s="165"/>
      <c r="W18" s="166"/>
    </row>
    <row r="19" spans="1:23" ht="12" customHeight="1">
      <c r="A19" s="167"/>
      <c r="B19" s="168"/>
      <c r="C19" s="168"/>
      <c r="D19" s="168"/>
      <c r="E19" s="169"/>
      <c r="F19" s="7"/>
      <c r="G19" s="7"/>
      <c r="H19" s="12"/>
      <c r="I19" s="13"/>
      <c r="J19" s="7"/>
      <c r="K19" s="7"/>
      <c r="L19" s="7"/>
      <c r="M19" s="7"/>
      <c r="N19" s="7"/>
      <c r="O19" s="7"/>
      <c r="P19" s="13"/>
      <c r="Q19" s="7"/>
      <c r="R19" s="7"/>
      <c r="S19" s="167"/>
      <c r="T19" s="168"/>
      <c r="U19" s="168"/>
      <c r="V19" s="168"/>
      <c r="W19" s="169"/>
    </row>
    <row r="20" spans="1:23" ht="12" customHeight="1">
      <c r="A20" s="174" t="s">
        <v>569</v>
      </c>
      <c r="B20" s="175"/>
      <c r="C20" s="175"/>
      <c r="D20" s="175"/>
      <c r="E20" s="175"/>
      <c r="F20" s="175"/>
      <c r="G20" s="175"/>
      <c r="H20" s="176"/>
      <c r="I20" s="13"/>
      <c r="J20" s="7"/>
      <c r="K20" s="7"/>
      <c r="L20" s="7"/>
      <c r="M20" s="7"/>
      <c r="N20" s="7"/>
      <c r="O20" s="7"/>
      <c r="P20" s="170" t="s">
        <v>568</v>
      </c>
      <c r="Q20" s="171"/>
      <c r="R20" s="171"/>
      <c r="S20" s="171"/>
      <c r="T20" s="171"/>
      <c r="U20" s="171"/>
      <c r="V20" s="171"/>
      <c r="W20" s="171"/>
    </row>
    <row r="21" spans="1:23" ht="12" customHeight="1">
      <c r="A21" s="175"/>
      <c r="B21" s="175"/>
      <c r="C21" s="175"/>
      <c r="D21" s="175"/>
      <c r="E21" s="175"/>
      <c r="F21" s="175"/>
      <c r="G21" s="175"/>
      <c r="H21" s="176"/>
      <c r="I21" s="22"/>
      <c r="J21" s="7"/>
      <c r="K21" s="7"/>
      <c r="L21" s="7"/>
      <c r="M21" s="7"/>
      <c r="N21" s="7"/>
      <c r="O21" s="16"/>
      <c r="P21" s="172"/>
      <c r="Q21" s="171"/>
      <c r="R21" s="171"/>
      <c r="S21" s="171"/>
      <c r="T21" s="171"/>
      <c r="U21" s="171"/>
      <c r="V21" s="171"/>
      <c r="W21" s="171"/>
    </row>
    <row r="22" spans="1:23" ht="12" customHeight="1">
      <c r="A22" s="164" t="s">
        <v>109</v>
      </c>
      <c r="B22" s="165"/>
      <c r="C22" s="165"/>
      <c r="D22" s="165"/>
      <c r="E22" s="166"/>
      <c r="F22" s="6"/>
      <c r="G22" s="7"/>
      <c r="H22" s="12"/>
      <c r="I22" s="23"/>
      <c r="J22" s="7"/>
      <c r="K22" s="7"/>
      <c r="L22" s="7"/>
      <c r="M22" s="7"/>
      <c r="N22" s="7"/>
      <c r="O22" s="13"/>
      <c r="P22" s="13"/>
      <c r="Q22" s="7"/>
      <c r="R22" s="7"/>
      <c r="S22" s="164" t="s">
        <v>114</v>
      </c>
      <c r="T22" s="165"/>
      <c r="U22" s="165"/>
      <c r="V22" s="165"/>
      <c r="W22" s="166"/>
    </row>
    <row r="23" spans="1:23" ht="12" customHeight="1">
      <c r="A23" s="167"/>
      <c r="B23" s="168"/>
      <c r="C23" s="168"/>
      <c r="D23" s="168"/>
      <c r="E23" s="169"/>
      <c r="F23" s="19"/>
      <c r="G23" s="13"/>
      <c r="H23" s="14"/>
      <c r="I23" s="14"/>
      <c r="J23" s="12"/>
      <c r="K23" s="12"/>
      <c r="L23" s="12"/>
      <c r="M23" s="12"/>
      <c r="N23" s="12"/>
      <c r="O23" s="13"/>
      <c r="P23" s="13"/>
      <c r="Q23" s="14"/>
      <c r="R23" s="17"/>
      <c r="S23" s="167"/>
      <c r="T23" s="168"/>
      <c r="U23" s="168"/>
      <c r="V23" s="168"/>
      <c r="W23" s="169"/>
    </row>
    <row r="24" spans="1:23" ht="12" customHeight="1">
      <c r="A24" s="175" t="s">
        <v>625</v>
      </c>
      <c r="B24" s="175"/>
      <c r="C24" s="175"/>
      <c r="D24" s="175"/>
      <c r="E24" s="175"/>
      <c r="F24" s="176"/>
      <c r="G24" s="13"/>
      <c r="H24" s="14"/>
      <c r="I24" s="14"/>
      <c r="J24" s="12"/>
      <c r="K24" s="12"/>
      <c r="L24" s="12"/>
      <c r="M24" s="12"/>
      <c r="N24" s="12"/>
      <c r="O24" s="13"/>
      <c r="P24" s="13"/>
      <c r="Q24" s="14"/>
      <c r="R24" s="170" t="s">
        <v>626</v>
      </c>
      <c r="S24" s="171"/>
      <c r="T24" s="171"/>
      <c r="U24" s="171"/>
      <c r="V24" s="171"/>
      <c r="W24" s="171"/>
    </row>
    <row r="25" spans="1:23" ht="12" customHeight="1">
      <c r="A25" s="175"/>
      <c r="B25" s="175"/>
      <c r="C25" s="175"/>
      <c r="D25" s="175"/>
      <c r="E25" s="175"/>
      <c r="F25" s="176"/>
      <c r="G25" s="16"/>
      <c r="H25" s="23"/>
      <c r="I25" s="14"/>
      <c r="J25" s="12"/>
      <c r="K25" s="12"/>
      <c r="L25" s="12"/>
      <c r="M25" s="12"/>
      <c r="N25" s="12"/>
      <c r="O25" s="13"/>
      <c r="P25" s="23"/>
      <c r="Q25" s="18"/>
      <c r="R25" s="172"/>
      <c r="S25" s="171"/>
      <c r="T25" s="171"/>
      <c r="U25" s="171"/>
      <c r="V25" s="171"/>
      <c r="W25" s="171"/>
    </row>
    <row r="26" spans="1:23" ht="12" customHeight="1">
      <c r="A26" s="164" t="s">
        <v>116</v>
      </c>
      <c r="B26" s="165"/>
      <c r="C26" s="165"/>
      <c r="D26" s="165"/>
      <c r="E26" s="166"/>
      <c r="F26" s="15"/>
      <c r="G26" s="13"/>
      <c r="H26" s="23"/>
      <c r="I26" s="14"/>
      <c r="J26" s="12"/>
      <c r="K26" s="12"/>
      <c r="L26" s="12"/>
      <c r="M26" s="12"/>
      <c r="N26" s="12"/>
      <c r="O26" s="13"/>
      <c r="P26" s="23"/>
      <c r="Q26" s="14"/>
      <c r="R26" s="15"/>
      <c r="S26" s="164" t="s">
        <v>111</v>
      </c>
      <c r="T26" s="165"/>
      <c r="U26" s="165"/>
      <c r="V26" s="165"/>
      <c r="W26" s="166"/>
    </row>
    <row r="27" spans="1:23" ht="12" customHeight="1">
      <c r="A27" s="167"/>
      <c r="B27" s="168"/>
      <c r="C27" s="168"/>
      <c r="D27" s="168"/>
      <c r="E27" s="169"/>
      <c r="F27" s="7"/>
      <c r="G27" s="12"/>
      <c r="H27" s="23"/>
      <c r="I27" s="14"/>
      <c r="J27" s="12"/>
      <c r="K27" s="12"/>
      <c r="L27" s="12"/>
      <c r="M27" s="12"/>
      <c r="N27" s="12"/>
      <c r="O27" s="13"/>
      <c r="P27" s="23"/>
      <c r="Q27" s="12"/>
      <c r="R27" s="7"/>
      <c r="S27" s="167"/>
      <c r="T27" s="168"/>
      <c r="U27" s="168"/>
      <c r="V27" s="168"/>
      <c r="W27" s="169"/>
    </row>
    <row r="28" spans="1:23" ht="12" customHeight="1">
      <c r="A28" s="174" t="s">
        <v>566</v>
      </c>
      <c r="B28" s="175"/>
      <c r="C28" s="175"/>
      <c r="D28" s="175"/>
      <c r="E28" s="175"/>
      <c r="F28" s="175"/>
      <c r="G28" s="176"/>
      <c r="H28" s="24"/>
      <c r="I28" s="14"/>
      <c r="J28" s="12"/>
      <c r="K28" s="12"/>
      <c r="L28" s="12"/>
      <c r="M28" s="12"/>
      <c r="N28" s="12"/>
      <c r="O28" s="13"/>
      <c r="P28" s="24"/>
      <c r="Q28" s="170" t="s">
        <v>567</v>
      </c>
      <c r="R28" s="171"/>
      <c r="S28" s="171"/>
      <c r="T28" s="171"/>
      <c r="U28" s="171"/>
      <c r="V28" s="171"/>
      <c r="W28" s="171"/>
    </row>
    <row r="29" spans="1:23" ht="12" customHeight="1">
      <c r="A29" s="175"/>
      <c r="B29" s="175"/>
      <c r="C29" s="175"/>
      <c r="D29" s="175"/>
      <c r="E29" s="175"/>
      <c r="F29" s="175"/>
      <c r="G29" s="176"/>
      <c r="H29" s="13"/>
      <c r="I29" s="14"/>
      <c r="J29" s="12"/>
      <c r="K29" s="173" t="s">
        <v>33</v>
      </c>
      <c r="L29" s="173"/>
      <c r="M29" s="173"/>
      <c r="N29" s="12"/>
      <c r="O29" s="13"/>
      <c r="P29" s="14"/>
      <c r="Q29" s="172"/>
      <c r="R29" s="171"/>
      <c r="S29" s="171"/>
      <c r="T29" s="171"/>
      <c r="U29" s="171"/>
      <c r="V29" s="171"/>
      <c r="W29" s="171"/>
    </row>
    <row r="30" spans="1:23" ht="12" customHeight="1">
      <c r="A30" s="164" t="s">
        <v>113</v>
      </c>
      <c r="B30" s="165"/>
      <c r="C30" s="165"/>
      <c r="D30" s="165"/>
      <c r="E30" s="166"/>
      <c r="F30" s="7"/>
      <c r="G30" s="12"/>
      <c r="H30" s="13"/>
      <c r="I30" s="14"/>
      <c r="J30" s="12"/>
      <c r="K30" s="173"/>
      <c r="L30" s="173"/>
      <c r="M30" s="173"/>
      <c r="N30" s="12"/>
      <c r="O30" s="13"/>
      <c r="P30" s="14"/>
      <c r="Q30" s="12"/>
      <c r="R30" s="7"/>
      <c r="S30" s="164" t="s">
        <v>110</v>
      </c>
      <c r="T30" s="165"/>
      <c r="U30" s="165"/>
      <c r="V30" s="165"/>
      <c r="W30" s="166"/>
    </row>
    <row r="31" spans="1:23" ht="12" customHeight="1">
      <c r="A31" s="167"/>
      <c r="B31" s="168"/>
      <c r="C31" s="168"/>
      <c r="D31" s="168"/>
      <c r="E31" s="169"/>
      <c r="F31" s="17"/>
      <c r="G31" s="13"/>
      <c r="H31" s="13"/>
      <c r="I31" s="14"/>
      <c r="J31" s="12"/>
      <c r="K31" s="12"/>
      <c r="L31" s="12"/>
      <c r="M31" s="12"/>
      <c r="N31" s="12"/>
      <c r="O31" s="13"/>
      <c r="P31" s="14"/>
      <c r="Q31" s="14"/>
      <c r="R31" s="17"/>
      <c r="S31" s="167"/>
      <c r="T31" s="168"/>
      <c r="U31" s="168"/>
      <c r="V31" s="168"/>
      <c r="W31" s="169"/>
    </row>
    <row r="32" spans="1:23" ht="12" customHeight="1">
      <c r="A32" s="187" t="s">
        <v>635</v>
      </c>
      <c r="B32" s="187"/>
      <c r="C32" s="187"/>
      <c r="D32" s="187"/>
      <c r="E32" s="187"/>
      <c r="F32" s="188"/>
      <c r="G32" s="20"/>
      <c r="H32" s="13"/>
      <c r="I32" s="14"/>
      <c r="J32" s="12"/>
      <c r="K32" s="17"/>
      <c r="L32" s="17"/>
      <c r="M32" s="17"/>
      <c r="N32" s="12"/>
      <c r="O32" s="13"/>
      <c r="P32" s="14"/>
      <c r="Q32" s="21"/>
      <c r="R32" s="177" t="s">
        <v>636</v>
      </c>
      <c r="S32" s="178"/>
      <c r="T32" s="178"/>
      <c r="U32" s="178"/>
      <c r="V32" s="178"/>
      <c r="W32" s="178"/>
    </row>
    <row r="33" spans="1:23" ht="12" customHeight="1">
      <c r="A33" s="187"/>
      <c r="B33" s="187"/>
      <c r="C33" s="187"/>
      <c r="D33" s="187"/>
      <c r="E33" s="187"/>
      <c r="F33" s="188"/>
      <c r="G33" s="13"/>
      <c r="H33" s="12"/>
      <c r="I33" s="14"/>
      <c r="J33" s="12"/>
      <c r="K33" s="15"/>
      <c r="L33" s="15"/>
      <c r="M33" s="15"/>
      <c r="N33" s="12"/>
      <c r="O33" s="13"/>
      <c r="P33" s="12"/>
      <c r="Q33" s="14"/>
      <c r="R33" s="179"/>
      <c r="S33" s="178"/>
      <c r="T33" s="178"/>
      <c r="U33" s="178"/>
      <c r="V33" s="178"/>
      <c r="W33" s="178"/>
    </row>
    <row r="34" spans="1:23" ht="12" customHeight="1">
      <c r="A34" s="164" t="s">
        <v>112</v>
      </c>
      <c r="B34" s="165"/>
      <c r="C34" s="165"/>
      <c r="D34" s="165"/>
      <c r="E34" s="166"/>
      <c r="F34" s="15"/>
      <c r="G34" s="13"/>
      <c r="H34" s="12"/>
      <c r="I34" s="14"/>
      <c r="J34" s="12"/>
      <c r="K34" s="13"/>
      <c r="L34" s="53" t="s">
        <v>384</v>
      </c>
      <c r="M34" s="14"/>
      <c r="N34" s="12"/>
      <c r="O34" s="13"/>
      <c r="P34" s="12"/>
      <c r="Q34" s="14"/>
      <c r="R34" s="15"/>
      <c r="S34" s="164" t="s">
        <v>115</v>
      </c>
      <c r="T34" s="165"/>
      <c r="U34" s="165"/>
      <c r="V34" s="165"/>
      <c r="W34" s="166"/>
    </row>
    <row r="35" spans="1:23" ht="12" customHeight="1">
      <c r="A35" s="167"/>
      <c r="B35" s="168"/>
      <c r="C35" s="168"/>
      <c r="D35" s="168"/>
      <c r="E35" s="169"/>
      <c r="F35" s="7"/>
      <c r="G35" s="7"/>
      <c r="H35" s="7"/>
      <c r="I35" s="14"/>
      <c r="J35" s="7"/>
      <c r="K35" s="13"/>
      <c r="L35" s="12"/>
      <c r="M35" s="14"/>
      <c r="N35" s="7"/>
      <c r="O35" s="13"/>
      <c r="P35" s="7"/>
      <c r="Q35" s="7"/>
      <c r="R35" s="7"/>
      <c r="S35" s="167"/>
      <c r="T35" s="168"/>
      <c r="U35" s="168"/>
      <c r="V35" s="168"/>
      <c r="W35" s="169"/>
    </row>
    <row r="36" spans="1:23" ht="12" customHeight="1">
      <c r="A36" s="186" t="s">
        <v>168</v>
      </c>
      <c r="B36" s="175"/>
      <c r="C36" s="175"/>
      <c r="D36" s="175"/>
      <c r="E36" s="175"/>
      <c r="F36" s="175"/>
      <c r="G36" s="175"/>
      <c r="H36" s="175"/>
      <c r="I36" s="176"/>
      <c r="J36" s="20"/>
      <c r="K36" s="13"/>
      <c r="L36" s="12"/>
      <c r="M36" s="14"/>
      <c r="N36" s="21"/>
      <c r="O36" s="170" t="s">
        <v>169</v>
      </c>
      <c r="P36" s="171"/>
      <c r="Q36" s="171"/>
      <c r="R36" s="171"/>
      <c r="S36" s="171"/>
      <c r="T36" s="171"/>
      <c r="U36" s="171"/>
      <c r="V36" s="171"/>
      <c r="W36" s="171"/>
    </row>
    <row r="37" spans="1:23" ht="12" customHeight="1">
      <c r="A37" s="175"/>
      <c r="B37" s="175"/>
      <c r="C37" s="175"/>
      <c r="D37" s="175"/>
      <c r="E37" s="175"/>
      <c r="F37" s="175"/>
      <c r="G37" s="175"/>
      <c r="H37" s="175"/>
      <c r="I37" s="176"/>
      <c r="J37" s="7"/>
      <c r="K37" s="7"/>
      <c r="L37" s="7"/>
      <c r="M37" s="7"/>
      <c r="N37" s="7"/>
      <c r="O37" s="172"/>
      <c r="P37" s="171"/>
      <c r="Q37" s="171"/>
      <c r="R37" s="171"/>
      <c r="S37" s="171"/>
      <c r="T37" s="171"/>
      <c r="U37" s="171"/>
      <c r="V37" s="171"/>
      <c r="W37" s="171"/>
    </row>
    <row r="38" spans="1:23" ht="12" customHeight="1">
      <c r="A38" s="164" t="s">
        <v>117</v>
      </c>
      <c r="B38" s="165"/>
      <c r="C38" s="165"/>
      <c r="D38" s="165"/>
      <c r="E38" s="166"/>
      <c r="F38" s="6"/>
      <c r="G38" s="7"/>
      <c r="H38" s="7"/>
      <c r="I38" s="14"/>
      <c r="J38" s="7"/>
      <c r="K38" s="7"/>
      <c r="L38" s="7"/>
      <c r="M38" s="7"/>
      <c r="N38" s="7"/>
      <c r="O38" s="13"/>
      <c r="P38" s="7"/>
      <c r="Q38" s="7"/>
      <c r="R38" s="7"/>
      <c r="S38" s="164" t="s">
        <v>123</v>
      </c>
      <c r="T38" s="165"/>
      <c r="U38" s="165"/>
      <c r="V38" s="165"/>
      <c r="W38" s="166"/>
    </row>
    <row r="39" spans="1:23" ht="12" customHeight="1">
      <c r="A39" s="167"/>
      <c r="B39" s="168"/>
      <c r="C39" s="168"/>
      <c r="D39" s="168"/>
      <c r="E39" s="169"/>
      <c r="F39" s="19"/>
      <c r="G39" s="13"/>
      <c r="H39" s="12"/>
      <c r="I39" s="14"/>
      <c r="J39" s="12"/>
      <c r="K39" s="12"/>
      <c r="L39" s="12"/>
      <c r="M39" s="12"/>
      <c r="N39" s="12"/>
      <c r="O39" s="13"/>
      <c r="P39" s="12"/>
      <c r="Q39" s="14"/>
      <c r="R39" s="17"/>
      <c r="S39" s="167"/>
      <c r="T39" s="168"/>
      <c r="U39" s="168"/>
      <c r="V39" s="168"/>
      <c r="W39" s="169"/>
    </row>
    <row r="40" spans="1:23" ht="12" customHeight="1">
      <c r="A40" s="175" t="s">
        <v>552</v>
      </c>
      <c r="B40" s="175"/>
      <c r="C40" s="175"/>
      <c r="D40" s="175"/>
      <c r="E40" s="175"/>
      <c r="F40" s="176"/>
      <c r="G40" s="13"/>
      <c r="H40" s="12"/>
      <c r="I40" s="14"/>
      <c r="J40" s="12"/>
      <c r="K40" s="12"/>
      <c r="L40" s="12"/>
      <c r="M40" s="12"/>
      <c r="N40" s="12"/>
      <c r="O40" s="13"/>
      <c r="P40" s="12"/>
      <c r="Q40" s="14"/>
      <c r="R40" s="172" t="s">
        <v>553</v>
      </c>
      <c r="S40" s="171"/>
      <c r="T40" s="171"/>
      <c r="U40" s="171"/>
      <c r="V40" s="171"/>
      <c r="W40" s="171"/>
    </row>
    <row r="41" spans="1:23" ht="12" customHeight="1">
      <c r="A41" s="175"/>
      <c r="B41" s="175"/>
      <c r="C41" s="175"/>
      <c r="D41" s="175"/>
      <c r="E41" s="175"/>
      <c r="F41" s="176"/>
      <c r="G41" s="16"/>
      <c r="H41" s="13"/>
      <c r="I41" s="14"/>
      <c r="J41" s="12"/>
      <c r="K41" s="12"/>
      <c r="L41" s="12"/>
      <c r="M41" s="12"/>
      <c r="N41" s="12"/>
      <c r="O41" s="13"/>
      <c r="P41" s="14"/>
      <c r="Q41" s="18"/>
      <c r="R41" s="172"/>
      <c r="S41" s="171"/>
      <c r="T41" s="171"/>
      <c r="U41" s="171"/>
      <c r="V41" s="171"/>
      <c r="W41" s="171"/>
    </row>
    <row r="42" spans="1:23" ht="12" customHeight="1">
      <c r="A42" s="164" t="s">
        <v>124</v>
      </c>
      <c r="B42" s="165"/>
      <c r="C42" s="165"/>
      <c r="D42" s="165"/>
      <c r="E42" s="166"/>
      <c r="F42" s="15"/>
      <c r="G42" s="13"/>
      <c r="H42" s="13"/>
      <c r="I42" s="14"/>
      <c r="J42" s="12"/>
      <c r="K42" s="12"/>
      <c r="L42" s="12"/>
      <c r="M42" s="12"/>
      <c r="N42" s="12"/>
      <c r="O42" s="13"/>
      <c r="P42" s="14"/>
      <c r="Q42" s="14"/>
      <c r="R42" s="15"/>
      <c r="S42" s="164" t="s">
        <v>118</v>
      </c>
      <c r="T42" s="165"/>
      <c r="U42" s="165"/>
      <c r="V42" s="165"/>
      <c r="W42" s="166"/>
    </row>
    <row r="43" spans="1:23" ht="12" customHeight="1">
      <c r="A43" s="167"/>
      <c r="B43" s="168"/>
      <c r="C43" s="168"/>
      <c r="D43" s="168"/>
      <c r="E43" s="169"/>
      <c r="F43" s="7"/>
      <c r="G43" s="12"/>
      <c r="H43" s="13"/>
      <c r="I43" s="14"/>
      <c r="J43" s="12"/>
      <c r="K43" s="12"/>
      <c r="L43" s="12"/>
      <c r="M43" s="12"/>
      <c r="N43" s="12"/>
      <c r="O43" s="13"/>
      <c r="P43" s="14"/>
      <c r="Q43" s="12"/>
      <c r="R43" s="7"/>
      <c r="S43" s="167"/>
      <c r="T43" s="168"/>
      <c r="U43" s="168"/>
      <c r="V43" s="168"/>
      <c r="W43" s="169"/>
    </row>
    <row r="44" spans="1:23" ht="12" customHeight="1">
      <c r="A44" s="174" t="s">
        <v>563</v>
      </c>
      <c r="B44" s="175"/>
      <c r="C44" s="175"/>
      <c r="D44" s="175"/>
      <c r="E44" s="175"/>
      <c r="F44" s="175"/>
      <c r="G44" s="176"/>
      <c r="H44" s="13"/>
      <c r="I44" s="14"/>
      <c r="J44" s="12"/>
      <c r="K44" s="12"/>
      <c r="L44" s="12"/>
      <c r="M44" s="12"/>
      <c r="N44" s="12"/>
      <c r="O44" s="13"/>
      <c r="P44" s="14"/>
      <c r="Q44" s="170" t="s">
        <v>564</v>
      </c>
      <c r="R44" s="171"/>
      <c r="S44" s="171"/>
      <c r="T44" s="171"/>
      <c r="U44" s="171"/>
      <c r="V44" s="171"/>
      <c r="W44" s="171"/>
    </row>
    <row r="45" spans="1:23" ht="12" customHeight="1">
      <c r="A45" s="175"/>
      <c r="B45" s="175"/>
      <c r="C45" s="175"/>
      <c r="D45" s="175"/>
      <c r="E45" s="175"/>
      <c r="F45" s="175"/>
      <c r="G45" s="176"/>
      <c r="H45" s="22"/>
      <c r="I45" s="14"/>
      <c r="J45" s="12"/>
      <c r="K45" s="12"/>
      <c r="L45" s="12"/>
      <c r="M45" s="12"/>
      <c r="N45" s="12"/>
      <c r="O45" s="13"/>
      <c r="P45" s="22"/>
      <c r="Q45" s="172"/>
      <c r="R45" s="171"/>
      <c r="S45" s="171"/>
      <c r="T45" s="171"/>
      <c r="U45" s="171"/>
      <c r="V45" s="171"/>
      <c r="W45" s="171"/>
    </row>
    <row r="46" spans="1:23" ht="12" customHeight="1">
      <c r="A46" s="164" t="s">
        <v>119</v>
      </c>
      <c r="B46" s="165"/>
      <c r="C46" s="165"/>
      <c r="D46" s="165"/>
      <c r="E46" s="166"/>
      <c r="F46" s="7"/>
      <c r="G46" s="12"/>
      <c r="H46" s="23"/>
      <c r="I46" s="14"/>
      <c r="J46" s="12"/>
      <c r="K46" s="12"/>
      <c r="L46" s="12"/>
      <c r="M46" s="12"/>
      <c r="N46" s="12"/>
      <c r="O46" s="13"/>
      <c r="P46" s="23"/>
      <c r="Q46" s="12"/>
      <c r="R46" s="7"/>
      <c r="S46" s="164" t="s">
        <v>121</v>
      </c>
      <c r="T46" s="165"/>
      <c r="U46" s="165"/>
      <c r="V46" s="165"/>
      <c r="W46" s="166"/>
    </row>
    <row r="47" spans="1:23" ht="12" customHeight="1">
      <c r="A47" s="167"/>
      <c r="B47" s="168"/>
      <c r="C47" s="168"/>
      <c r="D47" s="168"/>
      <c r="E47" s="169"/>
      <c r="F47" s="17"/>
      <c r="G47" s="13"/>
      <c r="H47" s="23"/>
      <c r="I47" s="14"/>
      <c r="J47" s="12"/>
      <c r="K47" s="12"/>
      <c r="L47" s="12"/>
      <c r="M47" s="12"/>
      <c r="N47" s="12"/>
      <c r="O47" s="13"/>
      <c r="P47" s="23"/>
      <c r="Q47" s="14"/>
      <c r="R47" s="17"/>
      <c r="S47" s="167"/>
      <c r="T47" s="168"/>
      <c r="U47" s="168"/>
      <c r="V47" s="168"/>
      <c r="W47" s="169"/>
    </row>
    <row r="48" spans="1:23" ht="12" customHeight="1">
      <c r="A48" s="193" t="s">
        <v>558</v>
      </c>
      <c r="B48" s="193"/>
      <c r="C48" s="193"/>
      <c r="D48" s="193"/>
      <c r="E48" s="193"/>
      <c r="F48" s="194"/>
      <c r="G48" s="20"/>
      <c r="H48" s="23"/>
      <c r="I48" s="14"/>
      <c r="J48" s="12"/>
      <c r="K48" s="12"/>
      <c r="L48" s="12"/>
      <c r="M48" s="12"/>
      <c r="N48" s="12"/>
      <c r="O48" s="13"/>
      <c r="P48" s="23"/>
      <c r="Q48" s="21"/>
      <c r="R48" s="181" t="s">
        <v>559</v>
      </c>
      <c r="S48" s="182"/>
      <c r="T48" s="182"/>
      <c r="U48" s="182"/>
      <c r="V48" s="182"/>
      <c r="W48" s="182"/>
    </row>
    <row r="49" spans="1:23" ht="12" customHeight="1">
      <c r="A49" s="193"/>
      <c r="B49" s="193"/>
      <c r="C49" s="193"/>
      <c r="D49" s="193"/>
      <c r="E49" s="193"/>
      <c r="F49" s="194"/>
      <c r="G49" s="13"/>
      <c r="H49" s="14"/>
      <c r="I49" s="14"/>
      <c r="J49" s="12"/>
      <c r="K49" s="12"/>
      <c r="L49" s="12"/>
      <c r="M49" s="12"/>
      <c r="N49" s="12"/>
      <c r="O49" s="13"/>
      <c r="P49" s="13"/>
      <c r="Q49" s="14"/>
      <c r="R49" s="183"/>
      <c r="S49" s="182"/>
      <c r="T49" s="182"/>
      <c r="U49" s="182"/>
      <c r="V49" s="182"/>
      <c r="W49" s="182"/>
    </row>
    <row r="50" spans="1:23" ht="12" customHeight="1">
      <c r="A50" s="164" t="s">
        <v>122</v>
      </c>
      <c r="B50" s="165"/>
      <c r="C50" s="165"/>
      <c r="D50" s="165"/>
      <c r="E50" s="166"/>
      <c r="F50" s="15"/>
      <c r="G50" s="13"/>
      <c r="H50" s="14"/>
      <c r="I50" s="14"/>
      <c r="J50" s="12"/>
      <c r="K50" s="12"/>
      <c r="L50" s="12"/>
      <c r="M50" s="12"/>
      <c r="N50" s="12"/>
      <c r="O50" s="13"/>
      <c r="P50" s="13"/>
      <c r="Q50" s="14"/>
      <c r="R50" s="15"/>
      <c r="S50" s="164" t="s">
        <v>120</v>
      </c>
      <c r="T50" s="165"/>
      <c r="U50" s="165"/>
      <c r="V50" s="165"/>
      <c r="W50" s="166"/>
    </row>
    <row r="51" spans="1:23" ht="12" customHeight="1">
      <c r="A51" s="167"/>
      <c r="B51" s="168"/>
      <c r="C51" s="168"/>
      <c r="D51" s="168"/>
      <c r="E51" s="169"/>
      <c r="F51" s="7"/>
      <c r="G51" s="7"/>
      <c r="H51" s="12"/>
      <c r="I51" s="23"/>
      <c r="J51" s="7"/>
      <c r="K51" s="7"/>
      <c r="L51" s="7"/>
      <c r="M51" s="7"/>
      <c r="N51" s="7"/>
      <c r="O51" s="13"/>
      <c r="P51" s="13"/>
      <c r="Q51" s="7"/>
      <c r="R51" s="7"/>
      <c r="S51" s="167"/>
      <c r="T51" s="168"/>
      <c r="U51" s="168"/>
      <c r="V51" s="168"/>
      <c r="W51" s="169"/>
    </row>
    <row r="52" spans="1:23" ht="12" customHeight="1">
      <c r="A52" s="174" t="s">
        <v>560</v>
      </c>
      <c r="B52" s="175"/>
      <c r="C52" s="175"/>
      <c r="D52" s="175"/>
      <c r="E52" s="175"/>
      <c r="F52" s="175"/>
      <c r="G52" s="175"/>
      <c r="H52" s="176"/>
      <c r="I52" s="24"/>
      <c r="J52" s="7"/>
      <c r="K52" s="7"/>
      <c r="L52" s="7"/>
      <c r="M52" s="7"/>
      <c r="N52" s="7"/>
      <c r="O52" s="24"/>
      <c r="P52" s="170" t="s">
        <v>561</v>
      </c>
      <c r="Q52" s="171"/>
      <c r="R52" s="171"/>
      <c r="S52" s="171"/>
      <c r="T52" s="171"/>
      <c r="U52" s="171"/>
      <c r="V52" s="171"/>
      <c r="W52" s="171"/>
    </row>
    <row r="53" spans="1:23" ht="12" customHeight="1">
      <c r="A53" s="175"/>
      <c r="B53" s="175"/>
      <c r="C53" s="175"/>
      <c r="D53" s="175"/>
      <c r="E53" s="175"/>
      <c r="F53" s="175"/>
      <c r="G53" s="175"/>
      <c r="H53" s="176"/>
      <c r="I53" s="13"/>
      <c r="J53" s="7"/>
      <c r="K53" s="180" t="s">
        <v>83</v>
      </c>
      <c r="L53" s="180"/>
      <c r="M53" s="180"/>
      <c r="N53" s="7"/>
      <c r="O53" s="7"/>
      <c r="P53" s="172"/>
      <c r="Q53" s="171"/>
      <c r="R53" s="171"/>
      <c r="S53" s="171"/>
      <c r="T53" s="171"/>
      <c r="U53" s="171"/>
      <c r="V53" s="171"/>
      <c r="W53" s="171"/>
    </row>
    <row r="54" spans="1:23" ht="12" customHeight="1">
      <c r="A54" s="164" t="s">
        <v>125</v>
      </c>
      <c r="B54" s="165"/>
      <c r="C54" s="165"/>
      <c r="D54" s="165"/>
      <c r="E54" s="166"/>
      <c r="F54" s="6"/>
      <c r="G54" s="7"/>
      <c r="H54" s="14"/>
      <c r="I54" s="7"/>
      <c r="J54" s="7"/>
      <c r="K54" s="180"/>
      <c r="L54" s="180"/>
      <c r="M54" s="180"/>
      <c r="N54" s="7"/>
      <c r="O54" s="7"/>
      <c r="P54" s="13"/>
      <c r="Q54" s="7"/>
      <c r="R54" s="7"/>
      <c r="S54" s="164" t="s">
        <v>131</v>
      </c>
      <c r="T54" s="165"/>
      <c r="U54" s="165"/>
      <c r="V54" s="165"/>
      <c r="W54" s="166"/>
    </row>
    <row r="55" spans="1:23" ht="12" customHeight="1">
      <c r="A55" s="167"/>
      <c r="B55" s="168"/>
      <c r="C55" s="168"/>
      <c r="D55" s="168"/>
      <c r="E55" s="169"/>
      <c r="F55" s="19"/>
      <c r="G55" s="13"/>
      <c r="H55" s="14"/>
      <c r="I55" s="12"/>
      <c r="J55" s="12"/>
      <c r="K55" s="12"/>
      <c r="L55" s="12"/>
      <c r="M55" s="12"/>
      <c r="N55" s="12"/>
      <c r="O55" s="12"/>
      <c r="P55" s="13"/>
      <c r="Q55" s="14"/>
      <c r="R55" s="17"/>
      <c r="S55" s="167"/>
      <c r="T55" s="168"/>
      <c r="U55" s="168"/>
      <c r="V55" s="168"/>
      <c r="W55" s="169"/>
    </row>
    <row r="56" spans="1:23" ht="12" customHeight="1">
      <c r="A56" s="193" t="s">
        <v>555</v>
      </c>
      <c r="B56" s="193"/>
      <c r="C56" s="193"/>
      <c r="D56" s="193"/>
      <c r="E56" s="193"/>
      <c r="F56" s="194"/>
      <c r="G56" s="13"/>
      <c r="H56" s="14"/>
      <c r="I56" s="12"/>
      <c r="J56" s="12"/>
      <c r="K56" s="12"/>
      <c r="L56" s="12"/>
      <c r="M56" s="12"/>
      <c r="N56" s="12"/>
      <c r="O56" s="12"/>
      <c r="P56" s="13"/>
      <c r="Q56" s="14"/>
      <c r="R56" s="181" t="s">
        <v>554</v>
      </c>
      <c r="S56" s="182"/>
      <c r="T56" s="182"/>
      <c r="U56" s="182"/>
      <c r="V56" s="182"/>
      <c r="W56" s="182"/>
    </row>
    <row r="57" spans="1:23" ht="12" customHeight="1">
      <c r="A57" s="193"/>
      <c r="B57" s="193"/>
      <c r="C57" s="193"/>
      <c r="D57" s="193"/>
      <c r="E57" s="193"/>
      <c r="F57" s="194"/>
      <c r="G57" s="16"/>
      <c r="H57" s="23"/>
      <c r="I57" s="12"/>
      <c r="J57" s="12"/>
      <c r="K57" s="17"/>
      <c r="L57" s="17"/>
      <c r="M57" s="17"/>
      <c r="N57" s="12"/>
      <c r="O57" s="12"/>
      <c r="P57" s="23"/>
      <c r="Q57" s="18"/>
      <c r="R57" s="183"/>
      <c r="S57" s="182"/>
      <c r="T57" s="182"/>
      <c r="U57" s="182"/>
      <c r="V57" s="182"/>
      <c r="W57" s="182"/>
    </row>
    <row r="58" spans="1:23" ht="12" customHeight="1">
      <c r="A58" s="164" t="s">
        <v>132</v>
      </c>
      <c r="B58" s="165"/>
      <c r="C58" s="165"/>
      <c r="D58" s="165"/>
      <c r="E58" s="166"/>
      <c r="F58" s="15"/>
      <c r="G58" s="13"/>
      <c r="H58" s="23"/>
      <c r="I58" s="12"/>
      <c r="J58" s="12"/>
      <c r="K58" s="15"/>
      <c r="L58" s="15"/>
      <c r="M58" s="15"/>
      <c r="N58" s="12"/>
      <c r="O58" s="12"/>
      <c r="P58" s="23"/>
      <c r="Q58" s="14"/>
      <c r="R58" s="15"/>
      <c r="S58" s="164" t="s">
        <v>126</v>
      </c>
      <c r="T58" s="165"/>
      <c r="U58" s="165"/>
      <c r="V58" s="165"/>
      <c r="W58" s="166"/>
    </row>
    <row r="59" spans="1:23" ht="12" customHeight="1">
      <c r="A59" s="167"/>
      <c r="B59" s="168"/>
      <c r="C59" s="168"/>
      <c r="D59" s="168"/>
      <c r="E59" s="169"/>
      <c r="F59" s="7"/>
      <c r="G59" s="12"/>
      <c r="H59" s="23"/>
      <c r="I59" s="12"/>
      <c r="J59" s="12"/>
      <c r="K59" s="13"/>
      <c r="L59" s="53" t="s">
        <v>383</v>
      </c>
      <c r="M59" s="14"/>
      <c r="N59" s="12"/>
      <c r="O59" s="12"/>
      <c r="P59" s="23"/>
      <c r="Q59" s="12"/>
      <c r="R59" s="7"/>
      <c r="S59" s="167"/>
      <c r="T59" s="168"/>
      <c r="U59" s="168"/>
      <c r="V59" s="168"/>
      <c r="W59" s="169"/>
    </row>
    <row r="60" spans="1:23" ht="12" customHeight="1">
      <c r="A60" s="174" t="s">
        <v>562</v>
      </c>
      <c r="B60" s="175"/>
      <c r="C60" s="175"/>
      <c r="D60" s="175"/>
      <c r="E60" s="175"/>
      <c r="F60" s="175"/>
      <c r="G60" s="176"/>
      <c r="H60" s="24"/>
      <c r="I60" s="12"/>
      <c r="J60" s="12"/>
      <c r="K60" s="13"/>
      <c r="L60" s="12"/>
      <c r="M60" s="14"/>
      <c r="N60" s="12"/>
      <c r="O60" s="12"/>
      <c r="P60" s="24"/>
      <c r="Q60" s="170" t="s">
        <v>565</v>
      </c>
      <c r="R60" s="171"/>
      <c r="S60" s="171"/>
      <c r="T60" s="171"/>
      <c r="U60" s="171"/>
      <c r="V60" s="171"/>
      <c r="W60" s="171"/>
    </row>
    <row r="61" spans="1:23" ht="12" customHeight="1">
      <c r="A61" s="175"/>
      <c r="B61" s="175"/>
      <c r="C61" s="175"/>
      <c r="D61" s="175"/>
      <c r="E61" s="175"/>
      <c r="F61" s="175"/>
      <c r="G61" s="176"/>
      <c r="H61" s="13"/>
      <c r="I61" s="12"/>
      <c r="J61" s="12"/>
      <c r="K61" s="12"/>
      <c r="L61" s="12"/>
      <c r="M61" s="12"/>
      <c r="N61" s="12"/>
      <c r="O61" s="12"/>
      <c r="P61" s="14"/>
      <c r="Q61" s="172"/>
      <c r="R61" s="171"/>
      <c r="S61" s="171"/>
      <c r="T61" s="171"/>
      <c r="U61" s="171"/>
      <c r="V61" s="171"/>
      <c r="W61" s="171"/>
    </row>
    <row r="62" spans="1:23" ht="12" customHeight="1">
      <c r="A62" s="164" t="s">
        <v>127</v>
      </c>
      <c r="B62" s="165"/>
      <c r="C62" s="165"/>
      <c r="D62" s="165"/>
      <c r="E62" s="166"/>
      <c r="F62" s="7"/>
      <c r="G62" s="12"/>
      <c r="H62" s="13"/>
      <c r="I62" s="7"/>
      <c r="J62" s="7"/>
      <c r="K62" s="7"/>
      <c r="L62" s="7"/>
      <c r="M62" s="7"/>
      <c r="N62" s="7"/>
      <c r="O62" s="7"/>
      <c r="P62" s="14"/>
      <c r="Q62" s="12"/>
      <c r="R62" s="7"/>
      <c r="S62" s="164" t="s">
        <v>129</v>
      </c>
      <c r="T62" s="165"/>
      <c r="U62" s="165"/>
      <c r="V62" s="165"/>
      <c r="W62" s="166"/>
    </row>
    <row r="63" spans="1:23" ht="12" customHeight="1">
      <c r="A63" s="167"/>
      <c r="B63" s="168"/>
      <c r="C63" s="168"/>
      <c r="D63" s="168"/>
      <c r="E63" s="169"/>
      <c r="F63" s="17"/>
      <c r="G63" s="13"/>
      <c r="H63" s="13"/>
      <c r="I63" s="11"/>
      <c r="J63" s="11"/>
      <c r="K63" s="11"/>
      <c r="L63" s="11"/>
      <c r="M63" s="11"/>
      <c r="N63" s="11"/>
      <c r="O63" s="11"/>
      <c r="P63" s="14"/>
      <c r="Q63" s="14"/>
      <c r="R63" s="17"/>
      <c r="S63" s="167"/>
      <c r="T63" s="168"/>
      <c r="U63" s="168"/>
      <c r="V63" s="168"/>
      <c r="W63" s="169"/>
    </row>
    <row r="64" spans="1:23" ht="12" customHeight="1">
      <c r="A64" s="193" t="s">
        <v>557</v>
      </c>
      <c r="B64" s="193"/>
      <c r="C64" s="193"/>
      <c r="D64" s="193"/>
      <c r="E64" s="193"/>
      <c r="F64" s="194"/>
      <c r="G64" s="20"/>
      <c r="H64" s="13"/>
      <c r="I64" s="11"/>
      <c r="J64" s="11"/>
      <c r="K64" s="11"/>
      <c r="L64" s="11"/>
      <c r="M64" s="11"/>
      <c r="N64" s="11"/>
      <c r="O64" s="11"/>
      <c r="P64" s="14"/>
      <c r="Q64" s="21"/>
      <c r="R64" s="181" t="s">
        <v>556</v>
      </c>
      <c r="S64" s="182"/>
      <c r="T64" s="182"/>
      <c r="U64" s="182"/>
      <c r="V64" s="182"/>
      <c r="W64" s="182"/>
    </row>
    <row r="65" spans="1:23" ht="12" customHeight="1">
      <c r="A65" s="193"/>
      <c r="B65" s="193"/>
      <c r="C65" s="193"/>
      <c r="D65" s="193"/>
      <c r="E65" s="193"/>
      <c r="F65" s="194"/>
      <c r="G65" s="13"/>
      <c r="H65" s="12"/>
      <c r="I65" s="12"/>
      <c r="J65" s="54"/>
      <c r="K65" s="40"/>
      <c r="L65" s="40"/>
      <c r="M65" s="40"/>
      <c r="N65" s="40"/>
      <c r="O65" s="12"/>
      <c r="P65" s="12"/>
      <c r="Q65" s="14"/>
      <c r="R65" s="183"/>
      <c r="S65" s="182"/>
      <c r="T65" s="182"/>
      <c r="U65" s="182"/>
      <c r="V65" s="182"/>
      <c r="W65" s="182"/>
    </row>
    <row r="66" spans="1:23" ht="12" customHeight="1">
      <c r="A66" s="164" t="s">
        <v>130</v>
      </c>
      <c r="B66" s="165"/>
      <c r="C66" s="165"/>
      <c r="D66" s="165"/>
      <c r="E66" s="166"/>
      <c r="F66" s="15"/>
      <c r="G66" s="13"/>
      <c r="H66" s="12"/>
      <c r="I66" s="12"/>
      <c r="J66" s="40"/>
      <c r="K66" s="40"/>
      <c r="L66" s="40"/>
      <c r="M66" s="40"/>
      <c r="N66" s="40"/>
      <c r="O66" s="12"/>
      <c r="P66" s="12"/>
      <c r="Q66" s="14"/>
      <c r="R66" s="15"/>
      <c r="S66" s="164" t="s">
        <v>128</v>
      </c>
      <c r="T66" s="165"/>
      <c r="U66" s="165"/>
      <c r="V66" s="165"/>
      <c r="W66" s="166"/>
    </row>
    <row r="67" spans="1:23" ht="12" customHeight="1">
      <c r="A67" s="167"/>
      <c r="B67" s="168"/>
      <c r="C67" s="168"/>
      <c r="D67" s="168"/>
      <c r="E67" s="169"/>
      <c r="F67" s="7"/>
      <c r="G67" s="7"/>
      <c r="H67" s="7"/>
      <c r="I67" s="7"/>
      <c r="O67" s="7"/>
      <c r="P67" s="7"/>
      <c r="Q67" s="7"/>
      <c r="R67" s="7"/>
      <c r="S67" s="167"/>
      <c r="T67" s="168"/>
      <c r="U67" s="168"/>
      <c r="V67" s="168"/>
      <c r="W67" s="169"/>
    </row>
    <row r="68" ht="12" customHeight="1"/>
    <row r="69" spans="1:23" ht="12" customHeight="1">
      <c r="A69" s="180" t="s">
        <v>148</v>
      </c>
      <c r="B69" s="180"/>
      <c r="C69" s="180"/>
      <c r="D69" s="180"/>
      <c r="E69" s="180"/>
      <c r="F69" s="180"/>
      <c r="G69" s="180"/>
      <c r="Q69" s="180" t="s">
        <v>148</v>
      </c>
      <c r="R69" s="180"/>
      <c r="S69" s="180"/>
      <c r="T69" s="180"/>
      <c r="U69" s="180"/>
      <c r="V69" s="180"/>
      <c r="W69" s="180"/>
    </row>
    <row r="70" spans="1:23" ht="12" customHeight="1">
      <c r="A70" s="180"/>
      <c r="B70" s="180"/>
      <c r="C70" s="180"/>
      <c r="D70" s="180"/>
      <c r="E70" s="180"/>
      <c r="F70" s="180"/>
      <c r="G70" s="180"/>
      <c r="Q70" s="180"/>
      <c r="R70" s="180"/>
      <c r="S70" s="180"/>
      <c r="T70" s="180"/>
      <c r="U70" s="180"/>
      <c r="V70" s="180"/>
      <c r="W70" s="180"/>
    </row>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sheetData>
  <sheetProtection/>
  <mergeCells count="71">
    <mergeCell ref="A44:G45"/>
    <mergeCell ref="A28:G29"/>
    <mergeCell ref="S42:W43"/>
    <mergeCell ref="A69:G70"/>
    <mergeCell ref="Q69:W70"/>
    <mergeCell ref="Q60:W61"/>
    <mergeCell ref="S54:W55"/>
    <mergeCell ref="A58:E59"/>
    <mergeCell ref="S58:W59"/>
    <mergeCell ref="S66:W67"/>
    <mergeCell ref="A62:E63"/>
    <mergeCell ref="S62:W63"/>
    <mergeCell ref="R64:W65"/>
    <mergeCell ref="A64:F65"/>
    <mergeCell ref="A60:G61"/>
    <mergeCell ref="A66:E67"/>
    <mergeCell ref="A46:E47"/>
    <mergeCell ref="A56:F57"/>
    <mergeCell ref="S50:W51"/>
    <mergeCell ref="S46:W47"/>
    <mergeCell ref="A52:H53"/>
    <mergeCell ref="A50:E51"/>
    <mergeCell ref="P52:W53"/>
    <mergeCell ref="A54:E55"/>
    <mergeCell ref="A48:F49"/>
    <mergeCell ref="R56:W57"/>
    <mergeCell ref="A3:G4"/>
    <mergeCell ref="Q3:W4"/>
    <mergeCell ref="S6:W7"/>
    <mergeCell ref="S10:W11"/>
    <mergeCell ref="I4:O5"/>
    <mergeCell ref="J6:N7"/>
    <mergeCell ref="A8:F9"/>
    <mergeCell ref="A6:E7"/>
    <mergeCell ref="I1:O2"/>
    <mergeCell ref="R8:W9"/>
    <mergeCell ref="S30:W31"/>
    <mergeCell ref="R24:W25"/>
    <mergeCell ref="S18:W19"/>
    <mergeCell ref="R40:W41"/>
    <mergeCell ref="S26:W27"/>
    <mergeCell ref="K53:M54"/>
    <mergeCell ref="S22:W23"/>
    <mergeCell ref="R48:W49"/>
    <mergeCell ref="A10:E11"/>
    <mergeCell ref="A22:E23"/>
    <mergeCell ref="A16:F17"/>
    <mergeCell ref="A36:I37"/>
    <mergeCell ref="A32:F33"/>
    <mergeCell ref="Q44:W45"/>
    <mergeCell ref="A14:E15"/>
    <mergeCell ref="A12:G13"/>
    <mergeCell ref="A20:H21"/>
    <mergeCell ref="S34:W35"/>
    <mergeCell ref="A42:E43"/>
    <mergeCell ref="A40:F41"/>
    <mergeCell ref="A34:E35"/>
    <mergeCell ref="A38:E39"/>
    <mergeCell ref="A26:E27"/>
    <mergeCell ref="R32:W33"/>
    <mergeCell ref="A24:F25"/>
    <mergeCell ref="A30:E31"/>
    <mergeCell ref="Q12:W13"/>
    <mergeCell ref="Q28:W29"/>
    <mergeCell ref="K29:M30"/>
    <mergeCell ref="S38:W39"/>
    <mergeCell ref="P20:W21"/>
    <mergeCell ref="S14:W15"/>
    <mergeCell ref="R16:W17"/>
    <mergeCell ref="O36:W37"/>
    <mergeCell ref="A18:E19"/>
  </mergeCells>
  <printOptions/>
  <pageMargins left="0.7874015748031497" right="0.1968503937007874" top="0.5905511811023623" bottom="0.5905511811023623"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AA347"/>
  <sheetViews>
    <sheetView zoomScalePageLayoutView="0" workbookViewId="0" topLeftCell="A124">
      <selection activeCell="M95" sqref="M95"/>
    </sheetView>
  </sheetViews>
  <sheetFormatPr defaultColWidth="3.375" defaultRowHeight="13.5"/>
  <cols>
    <col min="1" max="20" width="3.375" style="0" customWidth="1"/>
    <col min="21" max="23" width="3.375" style="3" customWidth="1"/>
    <col min="24" max="25" width="3.375" style="0" customWidth="1"/>
    <col min="26" max="26" width="3.75390625" style="3" customWidth="1"/>
    <col min="27" max="27" width="3.875" style="0" customWidth="1"/>
  </cols>
  <sheetData>
    <row r="1" spans="1:27" s="2" customFormat="1" ht="14.25" customHeight="1">
      <c r="A1" s="211" t="s">
        <v>575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43"/>
    </row>
    <row r="2" spans="1:27" s="2" customFormat="1" ht="14.2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43"/>
    </row>
    <row r="3" spans="1:27" s="2" customFormat="1" ht="14.25" customHeight="1">
      <c r="A3" s="11" t="s">
        <v>58</v>
      </c>
      <c r="B3" s="42"/>
      <c r="C3" s="42"/>
      <c r="D3" s="42"/>
      <c r="E3" s="42"/>
      <c r="F3" s="42"/>
      <c r="G3" s="47"/>
      <c r="H3" s="47"/>
      <c r="I3" s="47"/>
      <c r="J3" s="42"/>
      <c r="K3" s="47"/>
      <c r="L3" s="42"/>
      <c r="M3" s="42"/>
      <c r="N3" s="42"/>
      <c r="O3" s="42"/>
      <c r="P3" s="42"/>
      <c r="Q3" s="42"/>
      <c r="R3" s="42"/>
      <c r="S3" s="42"/>
      <c r="T3" s="42"/>
      <c r="U3" s="39"/>
      <c r="V3" s="39"/>
      <c r="W3" s="39"/>
      <c r="X3" s="41"/>
      <c r="Y3" s="42"/>
      <c r="Z3" s="39"/>
      <c r="AA3" s="43"/>
    </row>
    <row r="4" spans="1:27" s="2" customFormat="1" ht="14.25" customHeight="1">
      <c r="A4" s="11"/>
      <c r="B4" s="42"/>
      <c r="C4" s="42"/>
      <c r="D4" s="42"/>
      <c r="E4" s="42"/>
      <c r="F4" s="42"/>
      <c r="G4" s="47"/>
      <c r="H4" s="47"/>
      <c r="I4" s="47"/>
      <c r="J4" s="42"/>
      <c r="K4" s="47"/>
      <c r="L4" s="42"/>
      <c r="M4" s="42"/>
      <c r="N4" s="42"/>
      <c r="O4" s="42"/>
      <c r="P4" s="42"/>
      <c r="Q4" s="42"/>
      <c r="R4" s="42"/>
      <c r="S4" s="42"/>
      <c r="T4" s="42"/>
      <c r="U4" s="39"/>
      <c r="V4" s="39"/>
      <c r="W4" s="39"/>
      <c r="X4" s="41"/>
      <c r="Y4" s="42"/>
      <c r="Z4" s="39"/>
      <c r="AA4" s="43"/>
    </row>
    <row r="5" spans="1:27" s="2" customFormat="1" ht="14.25" customHeight="1">
      <c r="A5" s="42" t="s">
        <v>84</v>
      </c>
      <c r="B5" s="42"/>
      <c r="C5" s="42" t="s">
        <v>572</v>
      </c>
      <c r="D5" s="42"/>
      <c r="E5" s="42"/>
      <c r="F5" s="42"/>
      <c r="G5" s="42"/>
      <c r="H5" s="42"/>
      <c r="I5" s="42"/>
      <c r="J5" s="42"/>
      <c r="K5" s="42"/>
      <c r="L5" s="42"/>
      <c r="M5" s="42"/>
      <c r="N5" s="42"/>
      <c r="O5" s="42"/>
      <c r="P5" s="42"/>
      <c r="Q5" s="42"/>
      <c r="R5" s="42"/>
      <c r="S5" s="42"/>
      <c r="T5" s="42"/>
      <c r="U5" s="42"/>
      <c r="V5" s="42"/>
      <c r="W5" s="42"/>
      <c r="X5" s="42"/>
      <c r="Y5" s="42"/>
      <c r="Z5" s="42"/>
      <c r="AA5" s="46"/>
    </row>
    <row r="6" spans="1:27" s="2" customFormat="1" ht="14.25" customHeight="1">
      <c r="A6" s="45"/>
      <c r="B6" s="200" t="s">
        <v>34</v>
      </c>
      <c r="C6" s="201"/>
      <c r="D6" s="195" t="s">
        <v>134</v>
      </c>
      <c r="E6" s="195"/>
      <c r="F6" s="195" t="s">
        <v>35</v>
      </c>
      <c r="G6" s="195"/>
      <c r="H6" s="195"/>
      <c r="I6" s="195"/>
      <c r="J6" s="195"/>
      <c r="K6" s="195"/>
      <c r="L6" s="195" t="s">
        <v>36</v>
      </c>
      <c r="M6" s="195"/>
      <c r="N6" s="195"/>
      <c r="O6" s="195" t="s">
        <v>37</v>
      </c>
      <c r="P6" s="195"/>
      <c r="Q6" s="195"/>
      <c r="R6" s="195"/>
      <c r="S6" s="195"/>
      <c r="T6" s="195"/>
      <c r="U6" s="195" t="s">
        <v>38</v>
      </c>
      <c r="V6" s="195"/>
      <c r="W6" s="195" t="s">
        <v>39</v>
      </c>
      <c r="X6" s="195"/>
      <c r="Y6" s="195" t="s">
        <v>39</v>
      </c>
      <c r="Z6" s="195"/>
      <c r="AA6" s="46"/>
    </row>
    <row r="7" spans="1:27" s="2" customFormat="1" ht="14.25" customHeight="1">
      <c r="A7" s="31" t="s">
        <v>46</v>
      </c>
      <c r="B7" s="197">
        <v>0.375</v>
      </c>
      <c r="C7" s="197"/>
      <c r="D7" s="195" t="s">
        <v>88</v>
      </c>
      <c r="E7" s="195"/>
      <c r="F7" s="196" t="str">
        <f>'組合せ表'!B4</f>
        <v>瀬谷ＦＣ</v>
      </c>
      <c r="G7" s="196"/>
      <c r="H7" s="196"/>
      <c r="I7" s="196"/>
      <c r="J7" s="196"/>
      <c r="K7" s="196"/>
      <c r="L7" s="195"/>
      <c r="M7" s="195"/>
      <c r="N7" s="195"/>
      <c r="O7" s="196" t="str">
        <f>'組合せ表'!B5</f>
        <v>緑区選抜</v>
      </c>
      <c r="P7" s="196"/>
      <c r="Q7" s="196"/>
      <c r="R7" s="196"/>
      <c r="S7" s="196"/>
      <c r="T7" s="196"/>
      <c r="U7" s="195" t="s">
        <v>70</v>
      </c>
      <c r="V7" s="195"/>
      <c r="W7" s="195" t="s">
        <v>63</v>
      </c>
      <c r="X7" s="195"/>
      <c r="Y7" s="195" t="s">
        <v>63</v>
      </c>
      <c r="Z7" s="195"/>
      <c r="AA7" s="46"/>
    </row>
    <row r="8" spans="1:27" s="2" customFormat="1" ht="14.25" customHeight="1">
      <c r="A8" s="31" t="s">
        <v>47</v>
      </c>
      <c r="B8" s="197">
        <v>0.40972222222222227</v>
      </c>
      <c r="C8" s="197"/>
      <c r="D8" s="195" t="s">
        <v>89</v>
      </c>
      <c r="E8" s="195"/>
      <c r="F8" s="196" t="str">
        <f>'組合せ表'!B10</f>
        <v>ＹＦＣＳ．Ｊｒ</v>
      </c>
      <c r="G8" s="196"/>
      <c r="H8" s="196"/>
      <c r="I8" s="196"/>
      <c r="J8" s="196"/>
      <c r="K8" s="196"/>
      <c r="L8" s="195"/>
      <c r="M8" s="195"/>
      <c r="N8" s="195"/>
      <c r="O8" s="196" t="str">
        <f>'組合せ表'!B11</f>
        <v>ヴィトーリア目黒ＦＣ</v>
      </c>
      <c r="P8" s="196"/>
      <c r="Q8" s="196"/>
      <c r="R8" s="196"/>
      <c r="S8" s="196"/>
      <c r="T8" s="196"/>
      <c r="U8" s="195" t="s">
        <v>73</v>
      </c>
      <c r="V8" s="195"/>
      <c r="W8" s="195" t="s">
        <v>72</v>
      </c>
      <c r="X8" s="195"/>
      <c r="Y8" s="195" t="s">
        <v>72</v>
      </c>
      <c r="Z8" s="195"/>
      <c r="AA8" s="46"/>
    </row>
    <row r="9" spans="1:27" s="2" customFormat="1" ht="14.25" customHeight="1">
      <c r="A9" s="31" t="s">
        <v>42</v>
      </c>
      <c r="B9" s="197">
        <v>0.4444444444444444</v>
      </c>
      <c r="C9" s="197"/>
      <c r="D9" s="195" t="s">
        <v>90</v>
      </c>
      <c r="E9" s="195"/>
      <c r="F9" s="196" t="str">
        <f>'組合せ表'!B6</f>
        <v>高津区選抜</v>
      </c>
      <c r="G9" s="196"/>
      <c r="H9" s="196"/>
      <c r="I9" s="196"/>
      <c r="J9" s="196"/>
      <c r="K9" s="196"/>
      <c r="L9" s="195"/>
      <c r="M9" s="195"/>
      <c r="N9" s="195"/>
      <c r="O9" s="196" t="str">
        <f>'組合せ表'!B7</f>
        <v>草加選抜</v>
      </c>
      <c r="P9" s="196"/>
      <c r="Q9" s="196"/>
      <c r="R9" s="196"/>
      <c r="S9" s="196"/>
      <c r="T9" s="196"/>
      <c r="U9" s="195" t="s">
        <v>74</v>
      </c>
      <c r="V9" s="195"/>
      <c r="W9" s="195" t="s">
        <v>50</v>
      </c>
      <c r="X9" s="195"/>
      <c r="Y9" s="195" t="s">
        <v>50</v>
      </c>
      <c r="Z9" s="195"/>
      <c r="AA9" s="46"/>
    </row>
    <row r="10" spans="1:27" s="2" customFormat="1" ht="14.25" customHeight="1">
      <c r="A10" s="31" t="s">
        <v>64</v>
      </c>
      <c r="B10" s="197">
        <v>0.4791666666666667</v>
      </c>
      <c r="C10" s="197"/>
      <c r="D10" s="195" t="s">
        <v>89</v>
      </c>
      <c r="E10" s="195"/>
      <c r="F10" s="196" t="str">
        <f>'組合せ表'!B12</f>
        <v>海老名トレセン</v>
      </c>
      <c r="G10" s="196"/>
      <c r="H10" s="196"/>
      <c r="I10" s="196"/>
      <c r="J10" s="196"/>
      <c r="K10" s="196"/>
      <c r="L10" s="195"/>
      <c r="M10" s="195"/>
      <c r="N10" s="195"/>
      <c r="O10" s="196" t="str">
        <f>'組合せ表'!B13</f>
        <v>南区選抜</v>
      </c>
      <c r="P10" s="196"/>
      <c r="Q10" s="196"/>
      <c r="R10" s="196"/>
      <c r="S10" s="196"/>
      <c r="T10" s="196"/>
      <c r="U10" s="195" t="s">
        <v>71</v>
      </c>
      <c r="V10" s="195"/>
      <c r="W10" s="195" t="s">
        <v>49</v>
      </c>
      <c r="X10" s="195"/>
      <c r="Y10" s="195" t="s">
        <v>49</v>
      </c>
      <c r="Z10" s="195"/>
      <c r="AA10" s="46"/>
    </row>
    <row r="11" spans="1:27" s="2" customFormat="1" ht="14.25" customHeight="1">
      <c r="A11" s="31" t="s">
        <v>52</v>
      </c>
      <c r="B11" s="197">
        <v>0.513888888888889</v>
      </c>
      <c r="C11" s="197"/>
      <c r="D11" s="195" t="s">
        <v>88</v>
      </c>
      <c r="E11" s="195"/>
      <c r="F11" s="196" t="str">
        <f>'組合せ表'!B5</f>
        <v>緑区選抜</v>
      </c>
      <c r="G11" s="196"/>
      <c r="H11" s="196"/>
      <c r="I11" s="196"/>
      <c r="J11" s="196"/>
      <c r="K11" s="196"/>
      <c r="L11" s="195"/>
      <c r="M11" s="195"/>
      <c r="N11" s="195"/>
      <c r="O11" s="196" t="str">
        <f>'組合せ表'!B6</f>
        <v>高津区選抜</v>
      </c>
      <c r="P11" s="196"/>
      <c r="Q11" s="196"/>
      <c r="R11" s="196"/>
      <c r="S11" s="196"/>
      <c r="T11" s="196"/>
      <c r="U11" s="195" t="s">
        <v>1</v>
      </c>
      <c r="V11" s="195"/>
      <c r="W11" s="195" t="s">
        <v>51</v>
      </c>
      <c r="X11" s="195"/>
      <c r="Y11" s="195" t="s">
        <v>51</v>
      </c>
      <c r="Z11" s="195"/>
      <c r="AA11" s="46"/>
    </row>
    <row r="12" spans="1:27" s="2" customFormat="1" ht="14.25" customHeight="1">
      <c r="A12" s="31" t="s">
        <v>53</v>
      </c>
      <c r="B12" s="197">
        <v>0.548611111111111</v>
      </c>
      <c r="C12" s="197"/>
      <c r="D12" s="195" t="s">
        <v>89</v>
      </c>
      <c r="E12" s="195"/>
      <c r="F12" s="196" t="str">
        <f>'組合せ表'!B11</f>
        <v>ヴィトーリア目黒ＦＣ</v>
      </c>
      <c r="G12" s="196"/>
      <c r="H12" s="196"/>
      <c r="I12" s="196"/>
      <c r="J12" s="196"/>
      <c r="K12" s="196"/>
      <c r="L12" s="195"/>
      <c r="M12" s="195"/>
      <c r="N12" s="195"/>
      <c r="O12" s="196" t="str">
        <f>'組合せ表'!B12</f>
        <v>海老名トレセン</v>
      </c>
      <c r="P12" s="196"/>
      <c r="Q12" s="196"/>
      <c r="R12" s="196"/>
      <c r="S12" s="196"/>
      <c r="T12" s="196"/>
      <c r="U12" s="195" t="s">
        <v>0</v>
      </c>
      <c r="V12" s="195"/>
      <c r="W12" s="195" t="s">
        <v>48</v>
      </c>
      <c r="X12" s="195"/>
      <c r="Y12" s="195" t="s">
        <v>48</v>
      </c>
      <c r="Z12" s="195"/>
      <c r="AA12" s="46"/>
    </row>
    <row r="13" spans="1:27" s="2" customFormat="1" ht="14.25" customHeight="1">
      <c r="A13" s="31" t="s">
        <v>54</v>
      </c>
      <c r="B13" s="197">
        <v>0.5833333333333334</v>
      </c>
      <c r="C13" s="197"/>
      <c r="D13" s="195" t="s">
        <v>88</v>
      </c>
      <c r="E13" s="195"/>
      <c r="F13" s="196" t="str">
        <f>'組合せ表'!B7</f>
        <v>草加選抜</v>
      </c>
      <c r="G13" s="196"/>
      <c r="H13" s="196"/>
      <c r="I13" s="196"/>
      <c r="J13" s="196"/>
      <c r="K13" s="196"/>
      <c r="L13" s="195"/>
      <c r="M13" s="195"/>
      <c r="N13" s="195"/>
      <c r="O13" s="196" t="str">
        <f>'組合せ表'!B4</f>
        <v>瀬谷ＦＣ</v>
      </c>
      <c r="P13" s="196"/>
      <c r="Q13" s="196"/>
      <c r="R13" s="196"/>
      <c r="S13" s="196"/>
      <c r="T13" s="196"/>
      <c r="U13" s="200" t="s">
        <v>3</v>
      </c>
      <c r="V13" s="201"/>
      <c r="W13" s="195" t="s">
        <v>5</v>
      </c>
      <c r="X13" s="195"/>
      <c r="Y13" s="195" t="s">
        <v>5</v>
      </c>
      <c r="Z13" s="195"/>
      <c r="AA13" s="46"/>
    </row>
    <row r="14" spans="1:27" s="2" customFormat="1" ht="14.25" customHeight="1">
      <c r="A14" s="31" t="s">
        <v>55</v>
      </c>
      <c r="B14" s="197">
        <v>0.6180555555555556</v>
      </c>
      <c r="C14" s="197"/>
      <c r="D14" s="195" t="s">
        <v>89</v>
      </c>
      <c r="E14" s="195"/>
      <c r="F14" s="196" t="str">
        <f>'組合せ表'!B13</f>
        <v>南区選抜</v>
      </c>
      <c r="G14" s="196"/>
      <c r="H14" s="196"/>
      <c r="I14" s="196"/>
      <c r="J14" s="196"/>
      <c r="K14" s="196"/>
      <c r="L14" s="195"/>
      <c r="M14" s="195"/>
      <c r="N14" s="195"/>
      <c r="O14" s="196" t="str">
        <f>'組合せ表'!B10</f>
        <v>ＹＦＣＳ．Ｊｒ</v>
      </c>
      <c r="P14" s="196"/>
      <c r="Q14" s="196"/>
      <c r="R14" s="196"/>
      <c r="S14" s="196"/>
      <c r="T14" s="196"/>
      <c r="U14" s="195" t="s">
        <v>2</v>
      </c>
      <c r="V14" s="195"/>
      <c r="W14" s="195" t="s">
        <v>4</v>
      </c>
      <c r="X14" s="195"/>
      <c r="Y14" s="195" t="s">
        <v>4</v>
      </c>
      <c r="Z14" s="195"/>
      <c r="AA14" s="46"/>
    </row>
    <row r="15" spans="1:27" s="2" customFormat="1" ht="14.25" customHeight="1">
      <c r="A15" s="42"/>
      <c r="B15" s="42"/>
      <c r="C15" s="42"/>
      <c r="D15" s="42"/>
      <c r="E15" s="42"/>
      <c r="F15" s="42"/>
      <c r="G15" s="42"/>
      <c r="H15" s="42"/>
      <c r="I15" s="42"/>
      <c r="J15" s="42"/>
      <c r="K15" s="42"/>
      <c r="L15" s="42"/>
      <c r="M15" s="42"/>
      <c r="N15" s="42"/>
      <c r="O15" s="42"/>
      <c r="P15" s="42"/>
      <c r="Q15" s="42"/>
      <c r="R15" s="42"/>
      <c r="S15" s="42"/>
      <c r="T15" s="42"/>
      <c r="U15" s="39"/>
      <c r="V15" s="39"/>
      <c r="W15" s="39"/>
      <c r="X15" s="41"/>
      <c r="Y15" s="42"/>
      <c r="Z15" s="39"/>
      <c r="AA15" s="43"/>
    </row>
    <row r="16" spans="1:27" ht="14.25" customHeight="1">
      <c r="A16" s="42" t="s">
        <v>85</v>
      </c>
      <c r="B16" s="42"/>
      <c r="C16" s="42" t="s">
        <v>459</v>
      </c>
      <c r="D16" s="42"/>
      <c r="E16" s="42"/>
      <c r="F16" s="42"/>
      <c r="G16" s="42"/>
      <c r="H16" s="42"/>
      <c r="I16" s="42"/>
      <c r="J16" s="42"/>
      <c r="K16" s="42"/>
      <c r="L16" s="42"/>
      <c r="M16" s="42"/>
      <c r="N16" s="42"/>
      <c r="O16" s="42"/>
      <c r="P16" s="42"/>
      <c r="Q16" s="42"/>
      <c r="R16" s="42"/>
      <c r="S16" s="42"/>
      <c r="T16" s="42"/>
      <c r="U16" s="39"/>
      <c r="V16" s="39"/>
      <c r="W16" s="39"/>
      <c r="X16" s="42"/>
      <c r="Y16" s="42"/>
      <c r="Z16" s="39"/>
      <c r="AA16" s="43"/>
    </row>
    <row r="17" spans="1:27" ht="14.25" customHeight="1">
      <c r="A17" s="45"/>
      <c r="B17" s="200" t="s">
        <v>34</v>
      </c>
      <c r="C17" s="201"/>
      <c r="D17" s="195" t="s">
        <v>134</v>
      </c>
      <c r="E17" s="195"/>
      <c r="F17" s="195" t="s">
        <v>35</v>
      </c>
      <c r="G17" s="195"/>
      <c r="H17" s="195"/>
      <c r="I17" s="195"/>
      <c r="J17" s="195"/>
      <c r="K17" s="195"/>
      <c r="L17" s="195" t="s">
        <v>36</v>
      </c>
      <c r="M17" s="195"/>
      <c r="N17" s="195"/>
      <c r="O17" s="195" t="s">
        <v>37</v>
      </c>
      <c r="P17" s="195"/>
      <c r="Q17" s="195"/>
      <c r="R17" s="195"/>
      <c r="S17" s="195"/>
      <c r="T17" s="195"/>
      <c r="U17" s="195" t="s">
        <v>38</v>
      </c>
      <c r="V17" s="195"/>
      <c r="W17" s="195" t="s">
        <v>39</v>
      </c>
      <c r="X17" s="195"/>
      <c r="Y17" s="195" t="s">
        <v>39</v>
      </c>
      <c r="Z17" s="195"/>
      <c r="AA17" s="43"/>
    </row>
    <row r="18" spans="1:27" ht="14.25" customHeight="1">
      <c r="A18" s="31" t="s">
        <v>46</v>
      </c>
      <c r="B18" s="197">
        <v>0.375</v>
      </c>
      <c r="C18" s="197"/>
      <c r="D18" s="195" t="s">
        <v>92</v>
      </c>
      <c r="E18" s="195"/>
      <c r="F18" s="196" t="str">
        <f>'組合せ表'!B16</f>
        <v>中原区選抜</v>
      </c>
      <c r="G18" s="196"/>
      <c r="H18" s="196"/>
      <c r="I18" s="196"/>
      <c r="J18" s="196"/>
      <c r="K18" s="196"/>
      <c r="L18" s="195"/>
      <c r="M18" s="195"/>
      <c r="N18" s="195"/>
      <c r="O18" s="196" t="str">
        <f>'組合せ表'!B17</f>
        <v>ＦＣエスペランサ</v>
      </c>
      <c r="P18" s="196"/>
      <c r="Q18" s="196"/>
      <c r="R18" s="196"/>
      <c r="S18" s="196"/>
      <c r="T18" s="196"/>
      <c r="U18" s="195" t="s">
        <v>70</v>
      </c>
      <c r="V18" s="195"/>
      <c r="W18" s="195" t="s">
        <v>63</v>
      </c>
      <c r="X18" s="195"/>
      <c r="Y18" s="195" t="s">
        <v>63</v>
      </c>
      <c r="Z18" s="195"/>
      <c r="AA18" s="43"/>
    </row>
    <row r="19" spans="1:27" ht="14.25" customHeight="1">
      <c r="A19" s="31" t="s">
        <v>47</v>
      </c>
      <c r="B19" s="197">
        <v>0.40972222222222227</v>
      </c>
      <c r="C19" s="197"/>
      <c r="D19" s="195" t="s">
        <v>93</v>
      </c>
      <c r="E19" s="195"/>
      <c r="F19" s="196" t="str">
        <f>'組合せ表'!B22</f>
        <v>宮前区選抜</v>
      </c>
      <c r="G19" s="196"/>
      <c r="H19" s="196"/>
      <c r="I19" s="196"/>
      <c r="J19" s="196"/>
      <c r="K19" s="196"/>
      <c r="L19" s="195"/>
      <c r="M19" s="195"/>
      <c r="N19" s="195"/>
      <c r="O19" s="196" t="str">
        <f>'組合せ表'!B23</f>
        <v>品川区選抜</v>
      </c>
      <c r="P19" s="196"/>
      <c r="Q19" s="196"/>
      <c r="R19" s="196"/>
      <c r="S19" s="196"/>
      <c r="T19" s="196"/>
      <c r="U19" s="195" t="s">
        <v>73</v>
      </c>
      <c r="V19" s="195"/>
      <c r="W19" s="195" t="s">
        <v>72</v>
      </c>
      <c r="X19" s="195"/>
      <c r="Y19" s="195" t="s">
        <v>72</v>
      </c>
      <c r="Z19" s="195"/>
      <c r="AA19" s="43"/>
    </row>
    <row r="20" spans="1:27" ht="14.25" customHeight="1">
      <c r="A20" s="31" t="s">
        <v>42</v>
      </c>
      <c r="B20" s="197">
        <v>0.4444444444444444</v>
      </c>
      <c r="C20" s="197"/>
      <c r="D20" s="195" t="s">
        <v>92</v>
      </c>
      <c r="E20" s="195"/>
      <c r="F20" s="196" t="str">
        <f>'組合せ表'!B18</f>
        <v>港南区選抜</v>
      </c>
      <c r="G20" s="196"/>
      <c r="H20" s="196"/>
      <c r="I20" s="196"/>
      <c r="J20" s="196"/>
      <c r="K20" s="196"/>
      <c r="L20" s="195"/>
      <c r="M20" s="195"/>
      <c r="N20" s="195"/>
      <c r="O20" s="196" t="str">
        <f>'組合せ表'!B19</f>
        <v>新座片山ＦＣ</v>
      </c>
      <c r="P20" s="196"/>
      <c r="Q20" s="196"/>
      <c r="R20" s="196"/>
      <c r="S20" s="196"/>
      <c r="T20" s="196"/>
      <c r="U20" s="195" t="s">
        <v>74</v>
      </c>
      <c r="V20" s="195"/>
      <c r="W20" s="195" t="s">
        <v>50</v>
      </c>
      <c r="X20" s="195"/>
      <c r="Y20" s="195" t="s">
        <v>50</v>
      </c>
      <c r="Z20" s="195"/>
      <c r="AA20" s="43"/>
    </row>
    <row r="21" spans="1:27" ht="14.25" customHeight="1">
      <c r="A21" s="31" t="s">
        <v>64</v>
      </c>
      <c r="B21" s="197">
        <v>0.4791666666666667</v>
      </c>
      <c r="C21" s="197"/>
      <c r="D21" s="195" t="s">
        <v>93</v>
      </c>
      <c r="E21" s="195"/>
      <c r="F21" s="196" t="str">
        <f>'組合せ表'!B24</f>
        <v>ともぞうＳＣ</v>
      </c>
      <c r="G21" s="196"/>
      <c r="H21" s="196"/>
      <c r="I21" s="196"/>
      <c r="J21" s="196"/>
      <c r="K21" s="196"/>
      <c r="L21" s="195"/>
      <c r="M21" s="195"/>
      <c r="N21" s="195"/>
      <c r="O21" s="196" t="str">
        <f>'組合せ表'!B25</f>
        <v>青葉区選抜</v>
      </c>
      <c r="P21" s="196"/>
      <c r="Q21" s="196"/>
      <c r="R21" s="196"/>
      <c r="S21" s="196"/>
      <c r="T21" s="196"/>
      <c r="U21" s="195" t="s">
        <v>71</v>
      </c>
      <c r="V21" s="195"/>
      <c r="W21" s="195" t="s">
        <v>49</v>
      </c>
      <c r="X21" s="195"/>
      <c r="Y21" s="195" t="s">
        <v>49</v>
      </c>
      <c r="Z21" s="195"/>
      <c r="AA21" s="43"/>
    </row>
    <row r="22" spans="1:27" ht="14.25" customHeight="1">
      <c r="A22" s="31" t="s">
        <v>52</v>
      </c>
      <c r="B22" s="197">
        <v>0.513888888888889</v>
      </c>
      <c r="C22" s="197"/>
      <c r="D22" s="195" t="s">
        <v>92</v>
      </c>
      <c r="E22" s="195"/>
      <c r="F22" s="196" t="str">
        <f>'組合せ表'!B17</f>
        <v>ＦＣエスペランサ</v>
      </c>
      <c r="G22" s="196"/>
      <c r="H22" s="196"/>
      <c r="I22" s="196"/>
      <c r="J22" s="196"/>
      <c r="K22" s="196"/>
      <c r="L22" s="195"/>
      <c r="M22" s="195"/>
      <c r="N22" s="195"/>
      <c r="O22" s="196" t="str">
        <f>'組合せ表'!B18</f>
        <v>港南区選抜</v>
      </c>
      <c r="P22" s="196"/>
      <c r="Q22" s="196"/>
      <c r="R22" s="196"/>
      <c r="S22" s="196"/>
      <c r="T22" s="196"/>
      <c r="U22" s="195" t="s">
        <v>1</v>
      </c>
      <c r="V22" s="195"/>
      <c r="W22" s="195" t="s">
        <v>51</v>
      </c>
      <c r="X22" s="195"/>
      <c r="Y22" s="195" t="s">
        <v>51</v>
      </c>
      <c r="Z22" s="195"/>
      <c r="AA22" s="43"/>
    </row>
    <row r="23" spans="1:27" ht="14.25" customHeight="1">
      <c r="A23" s="31" t="s">
        <v>53</v>
      </c>
      <c r="B23" s="197">
        <v>0.548611111111111</v>
      </c>
      <c r="C23" s="197"/>
      <c r="D23" s="195" t="s">
        <v>93</v>
      </c>
      <c r="E23" s="195"/>
      <c r="F23" s="196" t="str">
        <f>'組合せ表'!B23</f>
        <v>品川区選抜</v>
      </c>
      <c r="G23" s="196"/>
      <c r="H23" s="196"/>
      <c r="I23" s="196"/>
      <c r="J23" s="196"/>
      <c r="K23" s="196"/>
      <c r="L23" s="195"/>
      <c r="M23" s="195"/>
      <c r="N23" s="195"/>
      <c r="O23" s="196" t="str">
        <f>'組合せ表'!B24</f>
        <v>ともぞうＳＣ</v>
      </c>
      <c r="P23" s="196"/>
      <c r="Q23" s="196"/>
      <c r="R23" s="196"/>
      <c r="S23" s="196"/>
      <c r="T23" s="196"/>
      <c r="U23" s="195" t="s">
        <v>0</v>
      </c>
      <c r="V23" s="195"/>
      <c r="W23" s="195" t="s">
        <v>48</v>
      </c>
      <c r="X23" s="195"/>
      <c r="Y23" s="195" t="s">
        <v>48</v>
      </c>
      <c r="Z23" s="195"/>
      <c r="AA23" s="43"/>
    </row>
    <row r="24" spans="1:27" ht="14.25" customHeight="1">
      <c r="A24" s="31" t="s">
        <v>54</v>
      </c>
      <c r="B24" s="197">
        <v>0.5833333333333334</v>
      </c>
      <c r="C24" s="197"/>
      <c r="D24" s="195" t="s">
        <v>92</v>
      </c>
      <c r="E24" s="195"/>
      <c r="F24" s="196" t="str">
        <f>'組合せ表'!B19</f>
        <v>新座片山ＦＣ</v>
      </c>
      <c r="G24" s="196"/>
      <c r="H24" s="196"/>
      <c r="I24" s="196"/>
      <c r="J24" s="196"/>
      <c r="K24" s="196"/>
      <c r="L24" s="195"/>
      <c r="M24" s="195"/>
      <c r="N24" s="195"/>
      <c r="O24" s="196" t="str">
        <f>'組合せ表'!B16</f>
        <v>中原区選抜</v>
      </c>
      <c r="P24" s="196"/>
      <c r="Q24" s="196"/>
      <c r="R24" s="196"/>
      <c r="S24" s="196"/>
      <c r="T24" s="196"/>
      <c r="U24" s="200" t="s">
        <v>3</v>
      </c>
      <c r="V24" s="201"/>
      <c r="W24" s="195" t="s">
        <v>5</v>
      </c>
      <c r="X24" s="195"/>
      <c r="Y24" s="195" t="s">
        <v>5</v>
      </c>
      <c r="Z24" s="195"/>
      <c r="AA24" s="43"/>
    </row>
    <row r="25" spans="1:27" ht="14.25" customHeight="1">
      <c r="A25" s="31" t="s">
        <v>55</v>
      </c>
      <c r="B25" s="197">
        <v>0.6180555555555556</v>
      </c>
      <c r="C25" s="197"/>
      <c r="D25" s="195" t="s">
        <v>93</v>
      </c>
      <c r="E25" s="195"/>
      <c r="F25" s="196" t="str">
        <f>'組合せ表'!B25</f>
        <v>青葉区選抜</v>
      </c>
      <c r="G25" s="196"/>
      <c r="H25" s="196"/>
      <c r="I25" s="196"/>
      <c r="J25" s="196"/>
      <c r="K25" s="196"/>
      <c r="L25" s="195"/>
      <c r="M25" s="195"/>
      <c r="N25" s="195"/>
      <c r="O25" s="196" t="str">
        <f>'組合せ表'!B22</f>
        <v>宮前区選抜</v>
      </c>
      <c r="P25" s="196"/>
      <c r="Q25" s="196"/>
      <c r="R25" s="196"/>
      <c r="S25" s="196"/>
      <c r="T25" s="196"/>
      <c r="U25" s="195" t="s">
        <v>2</v>
      </c>
      <c r="V25" s="195"/>
      <c r="W25" s="195" t="s">
        <v>4</v>
      </c>
      <c r="X25" s="195"/>
      <c r="Y25" s="195" t="s">
        <v>4</v>
      </c>
      <c r="Z25" s="195"/>
      <c r="AA25" s="43"/>
    </row>
    <row r="26" spans="1:27" s="2" customFormat="1" ht="14.25" customHeight="1">
      <c r="A26" s="42"/>
      <c r="B26" s="42"/>
      <c r="C26" s="42"/>
      <c r="D26" s="42"/>
      <c r="E26" s="42"/>
      <c r="F26" s="42"/>
      <c r="G26" s="42"/>
      <c r="H26" s="42"/>
      <c r="I26" s="42"/>
      <c r="J26" s="42"/>
      <c r="K26" s="42"/>
      <c r="L26" s="42"/>
      <c r="M26" s="42"/>
      <c r="N26" s="42"/>
      <c r="O26" s="42"/>
      <c r="P26" s="42"/>
      <c r="Q26" s="42"/>
      <c r="R26" s="42"/>
      <c r="S26" s="42"/>
      <c r="T26" s="42"/>
      <c r="U26" s="39"/>
      <c r="V26" s="39"/>
      <c r="W26" s="39"/>
      <c r="X26" s="41"/>
      <c r="Y26" s="42"/>
      <c r="Z26" s="39"/>
      <c r="AA26" s="43"/>
    </row>
    <row r="27" spans="1:27" s="2" customFormat="1" ht="14.25" customHeight="1">
      <c r="A27" s="42" t="s">
        <v>85</v>
      </c>
      <c r="B27" s="42"/>
      <c r="C27" s="150" t="s">
        <v>638</v>
      </c>
      <c r="D27" s="42"/>
      <c r="E27" s="42"/>
      <c r="F27" s="42"/>
      <c r="G27" s="42"/>
      <c r="H27" s="42"/>
      <c r="I27" s="42"/>
      <c r="J27" s="42"/>
      <c r="K27" s="42"/>
      <c r="L27" s="42"/>
      <c r="M27" s="42"/>
      <c r="N27" s="42"/>
      <c r="O27" s="42"/>
      <c r="P27" s="42"/>
      <c r="Q27" s="42"/>
      <c r="R27" s="42"/>
      <c r="S27" s="42"/>
      <c r="T27" s="42"/>
      <c r="U27" s="39"/>
      <c r="V27" s="39"/>
      <c r="W27" s="39"/>
      <c r="X27" s="41"/>
      <c r="Y27" s="42"/>
      <c r="Z27" s="39"/>
      <c r="AA27" s="43"/>
    </row>
    <row r="28" spans="1:27" s="2" customFormat="1" ht="14.25" customHeight="1">
      <c r="A28" s="45"/>
      <c r="B28" s="200" t="s">
        <v>34</v>
      </c>
      <c r="C28" s="201"/>
      <c r="D28" s="195" t="s">
        <v>134</v>
      </c>
      <c r="E28" s="195"/>
      <c r="F28" s="195" t="s">
        <v>35</v>
      </c>
      <c r="G28" s="195"/>
      <c r="H28" s="195"/>
      <c r="I28" s="195"/>
      <c r="J28" s="195"/>
      <c r="K28" s="195"/>
      <c r="L28" s="195" t="s">
        <v>36</v>
      </c>
      <c r="M28" s="195"/>
      <c r="N28" s="195"/>
      <c r="O28" s="195" t="s">
        <v>37</v>
      </c>
      <c r="P28" s="195"/>
      <c r="Q28" s="195"/>
      <c r="R28" s="195"/>
      <c r="S28" s="195"/>
      <c r="T28" s="195"/>
      <c r="U28" s="195" t="s">
        <v>38</v>
      </c>
      <c r="V28" s="195"/>
      <c r="W28" s="195" t="s">
        <v>39</v>
      </c>
      <c r="X28" s="195"/>
      <c r="Y28" s="195" t="s">
        <v>39</v>
      </c>
      <c r="Z28" s="195"/>
      <c r="AA28" s="43"/>
    </row>
    <row r="29" spans="1:27" s="2" customFormat="1" ht="14.25" customHeight="1">
      <c r="A29" s="31" t="s">
        <v>46</v>
      </c>
      <c r="B29" s="215">
        <v>0.375</v>
      </c>
      <c r="C29" s="215"/>
      <c r="D29" s="195" t="s">
        <v>94</v>
      </c>
      <c r="E29" s="195"/>
      <c r="F29" s="196" t="str">
        <f>'組合せ表'!B28</f>
        <v>246ＦＣ</v>
      </c>
      <c r="G29" s="196"/>
      <c r="H29" s="196"/>
      <c r="I29" s="196"/>
      <c r="J29" s="196"/>
      <c r="K29" s="196"/>
      <c r="L29" s="195"/>
      <c r="M29" s="195"/>
      <c r="N29" s="195"/>
      <c r="O29" s="196" t="str">
        <f>'組合せ表'!B29</f>
        <v>栄区選抜</v>
      </c>
      <c r="P29" s="196"/>
      <c r="Q29" s="196"/>
      <c r="R29" s="196"/>
      <c r="S29" s="196"/>
      <c r="T29" s="196"/>
      <c r="U29" s="195" t="s">
        <v>70</v>
      </c>
      <c r="V29" s="195"/>
      <c r="W29" s="195" t="s">
        <v>63</v>
      </c>
      <c r="X29" s="195"/>
      <c r="Y29" s="195" t="s">
        <v>63</v>
      </c>
      <c r="Z29" s="195"/>
      <c r="AA29" s="43"/>
    </row>
    <row r="30" spans="1:27" s="2" customFormat="1" ht="14.25" customHeight="1">
      <c r="A30" s="31" t="s">
        <v>47</v>
      </c>
      <c r="B30" s="215">
        <v>0.40972222222222227</v>
      </c>
      <c r="C30" s="215"/>
      <c r="D30" s="195" t="s">
        <v>96</v>
      </c>
      <c r="E30" s="195"/>
      <c r="F30" s="196" t="str">
        <f>'組合せ表'!B40</f>
        <v>Ａリーグ選抜</v>
      </c>
      <c r="G30" s="196"/>
      <c r="H30" s="196"/>
      <c r="I30" s="196"/>
      <c r="J30" s="196"/>
      <c r="K30" s="196"/>
      <c r="L30" s="195"/>
      <c r="M30" s="195"/>
      <c r="N30" s="195"/>
      <c r="O30" s="196" t="str">
        <f>'組合せ表'!B41</f>
        <v>ＦＣ　Ｃｏｎｓｏｒｔｅ　Ｕ－12</v>
      </c>
      <c r="P30" s="196"/>
      <c r="Q30" s="196"/>
      <c r="R30" s="196"/>
      <c r="S30" s="196"/>
      <c r="T30" s="196"/>
      <c r="U30" s="195" t="s">
        <v>73</v>
      </c>
      <c r="V30" s="195"/>
      <c r="W30" s="195" t="s">
        <v>72</v>
      </c>
      <c r="X30" s="195"/>
      <c r="Y30" s="195" t="s">
        <v>72</v>
      </c>
      <c r="Z30" s="195"/>
      <c r="AA30" s="43"/>
    </row>
    <row r="31" spans="1:27" s="2" customFormat="1" ht="14.25" customHeight="1">
      <c r="A31" s="31" t="s">
        <v>42</v>
      </c>
      <c r="B31" s="215">
        <v>0.4444444444444444</v>
      </c>
      <c r="C31" s="215"/>
      <c r="D31" s="195" t="s">
        <v>94</v>
      </c>
      <c r="E31" s="195"/>
      <c r="F31" s="196" t="str">
        <f>'組合せ表'!B30</f>
        <v>足柄上郡選抜</v>
      </c>
      <c r="G31" s="196"/>
      <c r="H31" s="196"/>
      <c r="I31" s="196"/>
      <c r="J31" s="196"/>
      <c r="K31" s="196"/>
      <c r="L31" s="195"/>
      <c r="M31" s="195"/>
      <c r="N31" s="195"/>
      <c r="O31" s="196" t="str">
        <f>'組合せ表'!B31</f>
        <v>調布選抜</v>
      </c>
      <c r="P31" s="196"/>
      <c r="Q31" s="196"/>
      <c r="R31" s="196"/>
      <c r="S31" s="196"/>
      <c r="T31" s="196"/>
      <c r="U31" s="195" t="s">
        <v>74</v>
      </c>
      <c r="V31" s="195"/>
      <c r="W31" s="195" t="s">
        <v>50</v>
      </c>
      <c r="X31" s="195"/>
      <c r="Y31" s="195" t="s">
        <v>50</v>
      </c>
      <c r="Z31" s="195"/>
      <c r="AA31" s="43"/>
    </row>
    <row r="32" spans="1:27" s="2" customFormat="1" ht="14.25" customHeight="1">
      <c r="A32" s="31" t="s">
        <v>64</v>
      </c>
      <c r="B32" s="215">
        <v>0.4791666666666667</v>
      </c>
      <c r="C32" s="215"/>
      <c r="D32" s="195" t="s">
        <v>96</v>
      </c>
      <c r="E32" s="195"/>
      <c r="F32" s="196" t="str">
        <f>'組合せ表'!B42</f>
        <v>榛原トレセン</v>
      </c>
      <c r="G32" s="196"/>
      <c r="H32" s="196"/>
      <c r="I32" s="196"/>
      <c r="J32" s="196"/>
      <c r="K32" s="196"/>
      <c r="L32" s="195"/>
      <c r="M32" s="195"/>
      <c r="N32" s="195"/>
      <c r="O32" s="196" t="str">
        <f>'組合せ表'!B43</f>
        <v>泉区選抜</v>
      </c>
      <c r="P32" s="196"/>
      <c r="Q32" s="196"/>
      <c r="R32" s="196"/>
      <c r="S32" s="196"/>
      <c r="T32" s="196"/>
      <c r="U32" s="195" t="s">
        <v>71</v>
      </c>
      <c r="V32" s="195"/>
      <c r="W32" s="195" t="s">
        <v>49</v>
      </c>
      <c r="X32" s="195"/>
      <c r="Y32" s="195" t="s">
        <v>49</v>
      </c>
      <c r="Z32" s="195"/>
      <c r="AA32" s="43"/>
    </row>
    <row r="33" spans="1:27" s="2" customFormat="1" ht="14.25" customHeight="1">
      <c r="A33" s="31" t="s">
        <v>52</v>
      </c>
      <c r="B33" s="215">
        <v>0.513888888888889</v>
      </c>
      <c r="C33" s="215"/>
      <c r="D33" s="195" t="s">
        <v>94</v>
      </c>
      <c r="E33" s="195"/>
      <c r="F33" s="196" t="str">
        <f>'組合せ表'!B29</f>
        <v>栄区選抜</v>
      </c>
      <c r="G33" s="196"/>
      <c r="H33" s="196"/>
      <c r="I33" s="196"/>
      <c r="J33" s="196"/>
      <c r="K33" s="196"/>
      <c r="L33" s="195"/>
      <c r="M33" s="195"/>
      <c r="N33" s="195"/>
      <c r="O33" s="196" t="str">
        <f>'組合せ表'!B30</f>
        <v>足柄上郡選抜</v>
      </c>
      <c r="P33" s="196"/>
      <c r="Q33" s="196"/>
      <c r="R33" s="196"/>
      <c r="S33" s="196"/>
      <c r="T33" s="196"/>
      <c r="U33" s="195" t="s">
        <v>1</v>
      </c>
      <c r="V33" s="195"/>
      <c r="W33" s="195" t="s">
        <v>51</v>
      </c>
      <c r="X33" s="195"/>
      <c r="Y33" s="195" t="s">
        <v>51</v>
      </c>
      <c r="Z33" s="195"/>
      <c r="AA33" s="43"/>
    </row>
    <row r="34" spans="1:27" s="2" customFormat="1" ht="14.25" customHeight="1">
      <c r="A34" s="31" t="s">
        <v>53</v>
      </c>
      <c r="B34" s="215">
        <v>0.548611111111111</v>
      </c>
      <c r="C34" s="215"/>
      <c r="D34" s="195" t="s">
        <v>96</v>
      </c>
      <c r="E34" s="195"/>
      <c r="F34" s="196" t="str">
        <f>'組合せ表'!B41</f>
        <v>ＦＣ　Ｃｏｎｓｏｒｔｅ　Ｕ－12</v>
      </c>
      <c r="G34" s="196"/>
      <c r="H34" s="196"/>
      <c r="I34" s="196"/>
      <c r="J34" s="196"/>
      <c r="K34" s="196"/>
      <c r="L34" s="195"/>
      <c r="M34" s="195"/>
      <c r="N34" s="195"/>
      <c r="O34" s="196" t="str">
        <f>'組合せ表'!B42</f>
        <v>榛原トレセン</v>
      </c>
      <c r="P34" s="196"/>
      <c r="Q34" s="196"/>
      <c r="R34" s="196"/>
      <c r="S34" s="196"/>
      <c r="T34" s="196"/>
      <c r="U34" s="195" t="s">
        <v>0</v>
      </c>
      <c r="V34" s="195"/>
      <c r="W34" s="195" t="s">
        <v>48</v>
      </c>
      <c r="X34" s="195"/>
      <c r="Y34" s="195" t="s">
        <v>48</v>
      </c>
      <c r="Z34" s="195"/>
      <c r="AA34" s="43"/>
    </row>
    <row r="35" spans="1:27" s="2" customFormat="1" ht="14.25" customHeight="1">
      <c r="A35" s="31" t="s">
        <v>54</v>
      </c>
      <c r="B35" s="215">
        <v>0.5833333333333334</v>
      </c>
      <c r="C35" s="215"/>
      <c r="D35" s="195" t="s">
        <v>94</v>
      </c>
      <c r="E35" s="195"/>
      <c r="F35" s="196" t="str">
        <f>'組合せ表'!B31</f>
        <v>調布選抜</v>
      </c>
      <c r="G35" s="196"/>
      <c r="H35" s="196"/>
      <c r="I35" s="196"/>
      <c r="J35" s="196"/>
      <c r="K35" s="196"/>
      <c r="L35" s="195"/>
      <c r="M35" s="195"/>
      <c r="N35" s="195"/>
      <c r="O35" s="196" t="str">
        <f>'組合せ表'!B28</f>
        <v>246ＦＣ</v>
      </c>
      <c r="P35" s="196"/>
      <c r="Q35" s="196"/>
      <c r="R35" s="196"/>
      <c r="S35" s="196"/>
      <c r="T35" s="196"/>
      <c r="U35" s="200" t="s">
        <v>3</v>
      </c>
      <c r="V35" s="201"/>
      <c r="W35" s="195" t="s">
        <v>5</v>
      </c>
      <c r="X35" s="195"/>
      <c r="Y35" s="195" t="s">
        <v>5</v>
      </c>
      <c r="Z35" s="195"/>
      <c r="AA35" s="43"/>
    </row>
    <row r="36" spans="1:27" s="2" customFormat="1" ht="14.25" customHeight="1">
      <c r="A36" s="31" t="s">
        <v>55</v>
      </c>
      <c r="B36" s="215">
        <v>0.6180555555555556</v>
      </c>
      <c r="C36" s="215"/>
      <c r="D36" s="195" t="s">
        <v>96</v>
      </c>
      <c r="E36" s="195"/>
      <c r="F36" s="196" t="str">
        <f>'組合せ表'!B43</f>
        <v>泉区選抜</v>
      </c>
      <c r="G36" s="196"/>
      <c r="H36" s="196"/>
      <c r="I36" s="196"/>
      <c r="J36" s="196"/>
      <c r="K36" s="196"/>
      <c r="L36" s="195"/>
      <c r="M36" s="195"/>
      <c r="N36" s="195"/>
      <c r="O36" s="196" t="str">
        <f>'組合せ表'!B40</f>
        <v>Ａリーグ選抜</v>
      </c>
      <c r="P36" s="196"/>
      <c r="Q36" s="196"/>
      <c r="R36" s="196"/>
      <c r="S36" s="196"/>
      <c r="T36" s="196"/>
      <c r="U36" s="195" t="s">
        <v>2</v>
      </c>
      <c r="V36" s="195"/>
      <c r="W36" s="195" t="s">
        <v>4</v>
      </c>
      <c r="X36" s="195"/>
      <c r="Y36" s="195" t="s">
        <v>4</v>
      </c>
      <c r="Z36" s="195"/>
      <c r="AA36" s="43"/>
    </row>
    <row r="37" spans="1:27" s="2" customFormat="1" ht="14.25" customHeight="1">
      <c r="A37" s="42"/>
      <c r="B37" s="42"/>
      <c r="C37" s="42"/>
      <c r="D37" s="42"/>
      <c r="E37" s="42"/>
      <c r="F37" s="42"/>
      <c r="G37" s="42"/>
      <c r="H37" s="42"/>
      <c r="I37" s="42"/>
      <c r="J37" s="42"/>
      <c r="K37" s="42"/>
      <c r="L37" s="42"/>
      <c r="M37" s="42"/>
      <c r="N37" s="42"/>
      <c r="O37" s="42"/>
      <c r="P37" s="42"/>
      <c r="Q37" s="42"/>
      <c r="R37" s="42"/>
      <c r="S37" s="42"/>
      <c r="T37" s="42"/>
      <c r="U37" s="39"/>
      <c r="V37" s="39"/>
      <c r="W37" s="39"/>
      <c r="X37" s="41"/>
      <c r="Y37" s="42"/>
      <c r="Z37" s="39"/>
      <c r="AA37" s="43"/>
    </row>
    <row r="38" spans="1:27" s="2" customFormat="1" ht="14.25" customHeight="1">
      <c r="A38" s="42" t="s">
        <v>85</v>
      </c>
      <c r="B38" s="42"/>
      <c r="C38" s="42" t="s">
        <v>522</v>
      </c>
      <c r="D38" s="42"/>
      <c r="E38" s="42"/>
      <c r="F38" s="42"/>
      <c r="G38" s="42"/>
      <c r="H38" s="42"/>
      <c r="I38" s="42"/>
      <c r="J38" s="42"/>
      <c r="K38" s="42"/>
      <c r="L38" s="42"/>
      <c r="M38" s="42"/>
      <c r="N38" s="42"/>
      <c r="O38" s="42"/>
      <c r="P38" s="42"/>
      <c r="Q38" s="42"/>
      <c r="R38" s="42"/>
      <c r="S38" s="42"/>
      <c r="T38" s="42"/>
      <c r="U38" s="39"/>
      <c r="V38" s="39"/>
      <c r="W38" s="39"/>
      <c r="X38" s="41"/>
      <c r="Y38" s="42"/>
      <c r="Z38" s="39"/>
      <c r="AA38" s="43"/>
    </row>
    <row r="39" spans="1:27" s="2" customFormat="1" ht="14.25" customHeight="1">
      <c r="A39" s="45"/>
      <c r="B39" s="200" t="s">
        <v>34</v>
      </c>
      <c r="C39" s="201"/>
      <c r="D39" s="195" t="s">
        <v>134</v>
      </c>
      <c r="E39" s="195"/>
      <c r="F39" s="195" t="s">
        <v>35</v>
      </c>
      <c r="G39" s="195"/>
      <c r="H39" s="195"/>
      <c r="I39" s="195"/>
      <c r="J39" s="195"/>
      <c r="K39" s="195"/>
      <c r="L39" s="195" t="s">
        <v>36</v>
      </c>
      <c r="M39" s="195"/>
      <c r="N39" s="195"/>
      <c r="O39" s="195" t="s">
        <v>37</v>
      </c>
      <c r="P39" s="195"/>
      <c r="Q39" s="195"/>
      <c r="R39" s="195"/>
      <c r="S39" s="195"/>
      <c r="T39" s="195"/>
      <c r="U39" s="195" t="s">
        <v>38</v>
      </c>
      <c r="V39" s="195"/>
      <c r="W39" s="195" t="s">
        <v>39</v>
      </c>
      <c r="X39" s="195"/>
      <c r="Y39" s="195" t="s">
        <v>39</v>
      </c>
      <c r="Z39" s="195"/>
      <c r="AA39" s="43"/>
    </row>
    <row r="40" spans="1:27" s="2" customFormat="1" ht="14.25" customHeight="1">
      <c r="A40" s="31" t="s">
        <v>46</v>
      </c>
      <c r="B40" s="197">
        <v>0.375</v>
      </c>
      <c r="C40" s="197"/>
      <c r="D40" s="195" t="s">
        <v>95</v>
      </c>
      <c r="E40" s="195"/>
      <c r="F40" s="196" t="str">
        <f>'組合せ表'!B34</f>
        <v>目黒区トレセン</v>
      </c>
      <c r="G40" s="196"/>
      <c r="H40" s="196"/>
      <c r="I40" s="196"/>
      <c r="J40" s="196"/>
      <c r="K40" s="196"/>
      <c r="L40" s="195"/>
      <c r="M40" s="195"/>
      <c r="N40" s="195"/>
      <c r="O40" s="196" t="str">
        <f>'組合せ表'!B35</f>
        <v>横浜港北ＳＣ</v>
      </c>
      <c r="P40" s="196"/>
      <c r="Q40" s="196"/>
      <c r="R40" s="196"/>
      <c r="S40" s="196"/>
      <c r="T40" s="196"/>
      <c r="U40" s="195" t="s">
        <v>70</v>
      </c>
      <c r="V40" s="195"/>
      <c r="W40" s="195" t="s">
        <v>63</v>
      </c>
      <c r="X40" s="195"/>
      <c r="Y40" s="195" t="s">
        <v>63</v>
      </c>
      <c r="Z40" s="195"/>
      <c r="AA40" s="43"/>
    </row>
    <row r="41" spans="1:27" s="2" customFormat="1" ht="14.25" customHeight="1">
      <c r="A41" s="31" t="s">
        <v>47</v>
      </c>
      <c r="B41" s="197">
        <v>0.40972222222222227</v>
      </c>
      <c r="C41" s="197"/>
      <c r="D41" s="195" t="s">
        <v>573</v>
      </c>
      <c r="E41" s="195"/>
      <c r="F41" s="196" t="str">
        <f>'組合せ表'!B46</f>
        <v>つくい中央ＦＣ</v>
      </c>
      <c r="G41" s="196"/>
      <c r="H41" s="196"/>
      <c r="I41" s="196"/>
      <c r="J41" s="196"/>
      <c r="K41" s="196"/>
      <c r="L41" s="195"/>
      <c r="M41" s="195"/>
      <c r="N41" s="195"/>
      <c r="O41" s="196" t="str">
        <f>'組合せ表'!B47</f>
        <v>ＷＡＦＣ</v>
      </c>
      <c r="P41" s="196"/>
      <c r="Q41" s="196"/>
      <c r="R41" s="196"/>
      <c r="S41" s="196"/>
      <c r="T41" s="196"/>
      <c r="U41" s="195" t="s">
        <v>73</v>
      </c>
      <c r="V41" s="195"/>
      <c r="W41" s="195" t="s">
        <v>72</v>
      </c>
      <c r="X41" s="195"/>
      <c r="Y41" s="195" t="s">
        <v>72</v>
      </c>
      <c r="Z41" s="195"/>
      <c r="AA41" s="43"/>
    </row>
    <row r="42" spans="1:27" s="2" customFormat="1" ht="14.25" customHeight="1">
      <c r="A42" s="31" t="s">
        <v>42</v>
      </c>
      <c r="B42" s="197">
        <v>0.4444444444444444</v>
      </c>
      <c r="C42" s="197"/>
      <c r="D42" s="195" t="s">
        <v>95</v>
      </c>
      <c r="E42" s="195"/>
      <c r="F42" s="196" t="str">
        <f>'組合せ表'!B36</f>
        <v>保土ヶ谷区選抜</v>
      </c>
      <c r="G42" s="196"/>
      <c r="H42" s="196"/>
      <c r="I42" s="196"/>
      <c r="J42" s="196"/>
      <c r="K42" s="196"/>
      <c r="L42" s="195"/>
      <c r="M42" s="195"/>
      <c r="N42" s="195"/>
      <c r="O42" s="196" t="str">
        <f>'組合せ表'!B37</f>
        <v>前橋トレセン</v>
      </c>
      <c r="P42" s="196"/>
      <c r="Q42" s="196"/>
      <c r="R42" s="196"/>
      <c r="S42" s="196"/>
      <c r="T42" s="196"/>
      <c r="U42" s="195" t="s">
        <v>74</v>
      </c>
      <c r="V42" s="195"/>
      <c r="W42" s="195" t="s">
        <v>50</v>
      </c>
      <c r="X42" s="195"/>
      <c r="Y42" s="195" t="s">
        <v>50</v>
      </c>
      <c r="Z42" s="195"/>
      <c r="AA42" s="43"/>
    </row>
    <row r="43" spans="1:27" s="2" customFormat="1" ht="14.25" customHeight="1">
      <c r="A43" s="31" t="s">
        <v>64</v>
      </c>
      <c r="B43" s="197">
        <v>0.4791666666666667</v>
      </c>
      <c r="C43" s="197"/>
      <c r="D43" s="195" t="s">
        <v>97</v>
      </c>
      <c r="E43" s="195"/>
      <c r="F43" s="213" t="s">
        <v>637</v>
      </c>
      <c r="G43" s="213"/>
      <c r="H43" s="213"/>
      <c r="I43" s="213"/>
      <c r="J43" s="213"/>
      <c r="K43" s="213"/>
      <c r="L43" s="195"/>
      <c r="M43" s="195"/>
      <c r="N43" s="195"/>
      <c r="O43" s="213" t="s">
        <v>627</v>
      </c>
      <c r="P43" s="213"/>
      <c r="Q43" s="213"/>
      <c r="R43" s="213"/>
      <c r="S43" s="213"/>
      <c r="T43" s="213"/>
      <c r="U43" s="195" t="s">
        <v>71</v>
      </c>
      <c r="V43" s="195"/>
      <c r="W43" s="195" t="s">
        <v>49</v>
      </c>
      <c r="X43" s="195"/>
      <c r="Y43" s="195" t="s">
        <v>49</v>
      </c>
      <c r="Z43" s="195"/>
      <c r="AA43" s="43"/>
    </row>
    <row r="44" spans="1:27" s="2" customFormat="1" ht="14.25" customHeight="1">
      <c r="A44" s="31" t="s">
        <v>52</v>
      </c>
      <c r="B44" s="197">
        <v>0.513888888888889</v>
      </c>
      <c r="C44" s="197"/>
      <c r="D44" s="195" t="s">
        <v>95</v>
      </c>
      <c r="E44" s="195"/>
      <c r="F44" s="196" t="str">
        <f>'組合せ表'!B36</f>
        <v>保土ヶ谷区選抜</v>
      </c>
      <c r="G44" s="196"/>
      <c r="H44" s="196"/>
      <c r="I44" s="196"/>
      <c r="J44" s="196"/>
      <c r="K44" s="196"/>
      <c r="L44" s="195"/>
      <c r="M44" s="195"/>
      <c r="N44" s="195"/>
      <c r="O44" s="196" t="str">
        <f>'組合せ表'!B35</f>
        <v>横浜港北ＳＣ</v>
      </c>
      <c r="P44" s="196"/>
      <c r="Q44" s="196"/>
      <c r="R44" s="196"/>
      <c r="S44" s="196"/>
      <c r="T44" s="196"/>
      <c r="U44" s="195" t="s">
        <v>1</v>
      </c>
      <c r="V44" s="195"/>
      <c r="W44" s="195" t="s">
        <v>51</v>
      </c>
      <c r="X44" s="195"/>
      <c r="Y44" s="195" t="s">
        <v>51</v>
      </c>
      <c r="Z44" s="195"/>
      <c r="AA44" s="43"/>
    </row>
    <row r="45" spans="1:27" s="2" customFormat="1" ht="14.25" customHeight="1">
      <c r="A45" s="31" t="s">
        <v>53</v>
      </c>
      <c r="B45" s="197">
        <v>0.548611111111111</v>
      </c>
      <c r="C45" s="197"/>
      <c r="D45" s="195" t="s">
        <v>97</v>
      </c>
      <c r="E45" s="195"/>
      <c r="F45" s="196" t="str">
        <f>'組合せ表'!B47</f>
        <v>ＷＡＦＣ</v>
      </c>
      <c r="G45" s="196"/>
      <c r="H45" s="196"/>
      <c r="I45" s="196"/>
      <c r="J45" s="196"/>
      <c r="K45" s="196"/>
      <c r="L45" s="195"/>
      <c r="M45" s="195"/>
      <c r="N45" s="195"/>
      <c r="O45" s="196" t="str">
        <f>'組合せ表'!B48</f>
        <v>富士吉田トレセン</v>
      </c>
      <c r="P45" s="196"/>
      <c r="Q45" s="196"/>
      <c r="R45" s="196"/>
      <c r="S45" s="196"/>
      <c r="T45" s="196"/>
      <c r="U45" s="195" t="s">
        <v>0</v>
      </c>
      <c r="V45" s="195"/>
      <c r="W45" s="195" t="s">
        <v>48</v>
      </c>
      <c r="X45" s="195"/>
      <c r="Y45" s="195" t="s">
        <v>48</v>
      </c>
      <c r="Z45" s="195"/>
      <c r="AA45" s="43"/>
    </row>
    <row r="46" spans="1:27" s="2" customFormat="1" ht="14.25" customHeight="1">
      <c r="A46" s="31" t="s">
        <v>54</v>
      </c>
      <c r="B46" s="197">
        <v>0.5833333333333334</v>
      </c>
      <c r="C46" s="197"/>
      <c r="D46" s="195" t="s">
        <v>95</v>
      </c>
      <c r="E46" s="195"/>
      <c r="F46" s="196" t="str">
        <f>'組合せ表'!B37</f>
        <v>前橋トレセン</v>
      </c>
      <c r="G46" s="196"/>
      <c r="H46" s="196"/>
      <c r="I46" s="196"/>
      <c r="J46" s="196"/>
      <c r="K46" s="196"/>
      <c r="L46" s="195"/>
      <c r="M46" s="195"/>
      <c r="N46" s="195"/>
      <c r="O46" s="196" t="str">
        <f>'組合せ表'!B34</f>
        <v>目黒区トレセン</v>
      </c>
      <c r="P46" s="196"/>
      <c r="Q46" s="196"/>
      <c r="R46" s="196"/>
      <c r="S46" s="196"/>
      <c r="T46" s="196"/>
      <c r="U46" s="200" t="s">
        <v>3</v>
      </c>
      <c r="V46" s="201"/>
      <c r="W46" s="195" t="s">
        <v>5</v>
      </c>
      <c r="X46" s="195"/>
      <c r="Y46" s="195" t="s">
        <v>5</v>
      </c>
      <c r="Z46" s="195"/>
      <c r="AA46" s="43"/>
    </row>
    <row r="47" spans="1:27" s="2" customFormat="1" ht="14.25" customHeight="1">
      <c r="A47" s="31" t="s">
        <v>55</v>
      </c>
      <c r="B47" s="197">
        <v>0.6180555555555556</v>
      </c>
      <c r="C47" s="197"/>
      <c r="D47" s="195" t="s">
        <v>574</v>
      </c>
      <c r="E47" s="195"/>
      <c r="F47" s="213" t="s">
        <v>445</v>
      </c>
      <c r="G47" s="213"/>
      <c r="H47" s="213"/>
      <c r="I47" s="213"/>
      <c r="J47" s="213"/>
      <c r="K47" s="213"/>
      <c r="L47" s="195"/>
      <c r="M47" s="195"/>
      <c r="N47" s="195"/>
      <c r="O47" s="213" t="s">
        <v>637</v>
      </c>
      <c r="P47" s="213"/>
      <c r="Q47" s="213"/>
      <c r="R47" s="213"/>
      <c r="S47" s="213"/>
      <c r="T47" s="213"/>
      <c r="U47" s="195" t="s">
        <v>2</v>
      </c>
      <c r="V47" s="195"/>
      <c r="W47" s="195" t="s">
        <v>4</v>
      </c>
      <c r="X47" s="195"/>
      <c r="Y47" s="195" t="s">
        <v>4</v>
      </c>
      <c r="Z47" s="195"/>
      <c r="AA47" s="43"/>
    </row>
    <row r="48" spans="1:27" s="2" customFormat="1" ht="14.25" customHeight="1">
      <c r="A48" s="42"/>
      <c r="B48" s="42"/>
      <c r="C48" s="42"/>
      <c r="D48" s="42"/>
      <c r="E48" s="42"/>
      <c r="F48" s="42"/>
      <c r="G48" s="42"/>
      <c r="H48" s="42"/>
      <c r="I48" s="42"/>
      <c r="J48" s="42"/>
      <c r="K48" s="42"/>
      <c r="L48" s="42"/>
      <c r="M48" s="42"/>
      <c r="N48" s="42"/>
      <c r="O48" s="42"/>
      <c r="P48" s="42"/>
      <c r="Q48" s="42"/>
      <c r="R48" s="42"/>
      <c r="S48" s="42"/>
      <c r="T48" s="42"/>
      <c r="U48" s="39"/>
      <c r="V48" s="39"/>
      <c r="W48" s="39"/>
      <c r="X48" s="41"/>
      <c r="Y48" s="42"/>
      <c r="Z48" s="39"/>
      <c r="AA48" s="43"/>
    </row>
    <row r="49" spans="1:27" s="2" customFormat="1" ht="14.25" customHeight="1">
      <c r="A49" s="36" t="s">
        <v>57</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3"/>
    </row>
    <row r="50" spans="1:27" s="2" customFormat="1" ht="14.25" customHeight="1">
      <c r="A50" s="36"/>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3"/>
    </row>
    <row r="51" spans="1:27" s="2" customFormat="1" ht="14.25" customHeight="1">
      <c r="A51" s="217" t="s">
        <v>382</v>
      </c>
      <c r="B51" s="217"/>
      <c r="C51" s="134" t="s">
        <v>393</v>
      </c>
      <c r="D51" s="48"/>
      <c r="E51" s="48"/>
      <c r="F51" s="48"/>
      <c r="G51" s="48"/>
      <c r="H51" s="48"/>
      <c r="I51" s="48"/>
      <c r="J51" s="48"/>
      <c r="K51" s="48"/>
      <c r="L51" s="48"/>
      <c r="M51" s="48"/>
      <c r="N51" s="48"/>
      <c r="O51" s="48"/>
      <c r="P51" s="48"/>
      <c r="Q51" s="48"/>
      <c r="R51" s="48"/>
      <c r="S51" s="48"/>
      <c r="T51" s="48"/>
      <c r="U51" s="48"/>
      <c r="V51" s="48"/>
      <c r="W51" s="48"/>
      <c r="X51" s="48"/>
      <c r="Y51" s="48"/>
      <c r="Z51" s="48"/>
      <c r="AA51" s="43"/>
    </row>
    <row r="52" spans="1:27" s="2" customFormat="1" ht="14.25" customHeight="1">
      <c r="A52" s="45"/>
      <c r="B52" s="200" t="s">
        <v>34</v>
      </c>
      <c r="C52" s="201"/>
      <c r="D52" s="195" t="s">
        <v>134</v>
      </c>
      <c r="E52" s="195"/>
      <c r="F52" s="195" t="s">
        <v>35</v>
      </c>
      <c r="G52" s="195"/>
      <c r="H52" s="195"/>
      <c r="I52" s="195"/>
      <c r="J52" s="195"/>
      <c r="K52" s="195"/>
      <c r="L52" s="195" t="s">
        <v>36</v>
      </c>
      <c r="M52" s="195"/>
      <c r="N52" s="195"/>
      <c r="O52" s="195" t="s">
        <v>37</v>
      </c>
      <c r="P52" s="195"/>
      <c r="Q52" s="195"/>
      <c r="R52" s="195"/>
      <c r="S52" s="195"/>
      <c r="T52" s="195"/>
      <c r="U52" s="195" t="s">
        <v>38</v>
      </c>
      <c r="V52" s="195"/>
      <c r="W52" s="195" t="s">
        <v>39</v>
      </c>
      <c r="X52" s="195"/>
      <c r="Y52" s="195" t="s">
        <v>39</v>
      </c>
      <c r="Z52" s="195"/>
      <c r="AA52" s="43"/>
    </row>
    <row r="53" spans="1:27" s="2" customFormat="1" ht="14.25" customHeight="1">
      <c r="A53" s="31" t="s">
        <v>46</v>
      </c>
      <c r="B53" s="197">
        <v>0.375</v>
      </c>
      <c r="C53" s="197"/>
      <c r="D53" s="195" t="s">
        <v>98</v>
      </c>
      <c r="E53" s="195"/>
      <c r="F53" s="196" t="str">
        <f>'組合せ表'!N4</f>
        <v>オール木更津</v>
      </c>
      <c r="G53" s="196"/>
      <c r="H53" s="196"/>
      <c r="I53" s="196"/>
      <c r="J53" s="196"/>
      <c r="K53" s="196"/>
      <c r="L53" s="210"/>
      <c r="M53" s="210"/>
      <c r="N53" s="210"/>
      <c r="O53" s="196" t="str">
        <f>'組合せ表'!N5</f>
        <v>浦安トレセン（Ｂ）</v>
      </c>
      <c r="P53" s="196"/>
      <c r="Q53" s="196"/>
      <c r="R53" s="196"/>
      <c r="S53" s="196"/>
      <c r="T53" s="196"/>
      <c r="U53" s="195" t="s">
        <v>70</v>
      </c>
      <c r="V53" s="195"/>
      <c r="W53" s="195" t="s">
        <v>63</v>
      </c>
      <c r="X53" s="195"/>
      <c r="Y53" s="195" t="s">
        <v>63</v>
      </c>
      <c r="Z53" s="195"/>
      <c r="AA53" s="43"/>
    </row>
    <row r="54" spans="1:27" s="2" customFormat="1" ht="14.25" customHeight="1">
      <c r="A54" s="31" t="s">
        <v>47</v>
      </c>
      <c r="B54" s="197">
        <v>0.40972222222222227</v>
      </c>
      <c r="C54" s="197"/>
      <c r="D54" s="195" t="s">
        <v>99</v>
      </c>
      <c r="E54" s="195"/>
      <c r="F54" s="212" t="str">
        <f>'組合せ表'!N10</f>
        <v>かずさＦＣ（ＴＣ）</v>
      </c>
      <c r="G54" s="212"/>
      <c r="H54" s="212"/>
      <c r="I54" s="212"/>
      <c r="J54" s="212"/>
      <c r="K54" s="212"/>
      <c r="L54" s="210"/>
      <c r="M54" s="210"/>
      <c r="N54" s="210"/>
      <c r="O54" s="196" t="str">
        <f>'組合せ表'!N11</f>
        <v>船橋トレセン（Ｂ）</v>
      </c>
      <c r="P54" s="196"/>
      <c r="Q54" s="196"/>
      <c r="R54" s="196"/>
      <c r="S54" s="196"/>
      <c r="T54" s="196"/>
      <c r="U54" s="195" t="s">
        <v>73</v>
      </c>
      <c r="V54" s="195"/>
      <c r="W54" s="195" t="s">
        <v>72</v>
      </c>
      <c r="X54" s="195"/>
      <c r="Y54" s="195" t="s">
        <v>72</v>
      </c>
      <c r="Z54" s="195"/>
      <c r="AA54" s="43"/>
    </row>
    <row r="55" spans="1:27" s="2" customFormat="1" ht="14.25" customHeight="1">
      <c r="A55" s="31" t="s">
        <v>42</v>
      </c>
      <c r="B55" s="197">
        <v>0.4444444444444444</v>
      </c>
      <c r="C55" s="197"/>
      <c r="D55" s="195" t="s">
        <v>98</v>
      </c>
      <c r="E55" s="195"/>
      <c r="F55" s="196" t="str">
        <f>'組合せ表'!N6</f>
        <v>市川北トレセン</v>
      </c>
      <c r="G55" s="196"/>
      <c r="H55" s="196"/>
      <c r="I55" s="196"/>
      <c r="J55" s="196"/>
      <c r="K55" s="196"/>
      <c r="L55" s="210"/>
      <c r="M55" s="210"/>
      <c r="N55" s="210"/>
      <c r="O55" s="196" t="str">
        <f>'組合せ表'!N7</f>
        <v>幸区選抜</v>
      </c>
      <c r="P55" s="196"/>
      <c r="Q55" s="196"/>
      <c r="R55" s="196"/>
      <c r="S55" s="196"/>
      <c r="T55" s="196"/>
      <c r="U55" s="195" t="s">
        <v>74</v>
      </c>
      <c r="V55" s="195"/>
      <c r="W55" s="195" t="s">
        <v>50</v>
      </c>
      <c r="X55" s="195"/>
      <c r="Y55" s="195" t="s">
        <v>50</v>
      </c>
      <c r="Z55" s="195"/>
      <c r="AA55" s="43"/>
    </row>
    <row r="56" spans="1:27" s="2" customFormat="1" ht="14.25" customHeight="1">
      <c r="A56" s="31" t="s">
        <v>64</v>
      </c>
      <c r="B56" s="197">
        <v>0.4791666666666667</v>
      </c>
      <c r="C56" s="197"/>
      <c r="D56" s="195" t="s">
        <v>99</v>
      </c>
      <c r="E56" s="195"/>
      <c r="F56" s="196" t="str">
        <f>'組合せ表'!N12</f>
        <v>藤崎ＳＣ</v>
      </c>
      <c r="G56" s="196"/>
      <c r="H56" s="196"/>
      <c r="I56" s="196"/>
      <c r="J56" s="196"/>
      <c r="K56" s="196"/>
      <c r="L56" s="210"/>
      <c r="M56" s="210"/>
      <c r="N56" s="210"/>
      <c r="O56" s="196" t="str">
        <f>'組合せ表'!N13</f>
        <v>横浜ジュニオールＳＣ</v>
      </c>
      <c r="P56" s="196"/>
      <c r="Q56" s="196"/>
      <c r="R56" s="196"/>
      <c r="S56" s="196"/>
      <c r="T56" s="196"/>
      <c r="U56" s="195" t="s">
        <v>71</v>
      </c>
      <c r="V56" s="195"/>
      <c r="W56" s="195" t="s">
        <v>49</v>
      </c>
      <c r="X56" s="195"/>
      <c r="Y56" s="195" t="s">
        <v>49</v>
      </c>
      <c r="Z56" s="195"/>
      <c r="AA56" s="43"/>
    </row>
    <row r="57" spans="1:27" s="2" customFormat="1" ht="14.25" customHeight="1">
      <c r="A57" s="31" t="s">
        <v>52</v>
      </c>
      <c r="B57" s="197">
        <v>0.513888888888889</v>
      </c>
      <c r="C57" s="197"/>
      <c r="D57" s="195" t="s">
        <v>98</v>
      </c>
      <c r="E57" s="195"/>
      <c r="F57" s="196" t="str">
        <f>'組合せ表'!N5</f>
        <v>浦安トレセン（Ｂ）</v>
      </c>
      <c r="G57" s="196"/>
      <c r="H57" s="196"/>
      <c r="I57" s="196"/>
      <c r="J57" s="196"/>
      <c r="K57" s="196"/>
      <c r="L57" s="210"/>
      <c r="M57" s="210"/>
      <c r="N57" s="210"/>
      <c r="O57" s="212" t="str">
        <f>'組合せ表'!N6</f>
        <v>市川北トレセン</v>
      </c>
      <c r="P57" s="212"/>
      <c r="Q57" s="212"/>
      <c r="R57" s="212"/>
      <c r="S57" s="212"/>
      <c r="T57" s="212"/>
      <c r="U57" s="195" t="s">
        <v>1</v>
      </c>
      <c r="V57" s="195"/>
      <c r="W57" s="195" t="s">
        <v>51</v>
      </c>
      <c r="X57" s="195"/>
      <c r="Y57" s="195" t="s">
        <v>51</v>
      </c>
      <c r="Z57" s="195"/>
      <c r="AA57" s="43"/>
    </row>
    <row r="58" spans="1:27" s="2" customFormat="1" ht="14.25" customHeight="1">
      <c r="A58" s="31" t="s">
        <v>53</v>
      </c>
      <c r="B58" s="197">
        <v>0.548611111111111</v>
      </c>
      <c r="C58" s="197"/>
      <c r="D58" s="195" t="s">
        <v>99</v>
      </c>
      <c r="E58" s="195"/>
      <c r="F58" s="196" t="str">
        <f>'組合せ表'!N11</f>
        <v>船橋トレセン（Ｂ）</v>
      </c>
      <c r="G58" s="196"/>
      <c r="H58" s="196"/>
      <c r="I58" s="196"/>
      <c r="J58" s="196"/>
      <c r="K58" s="196"/>
      <c r="L58" s="214"/>
      <c r="M58" s="210"/>
      <c r="N58" s="210"/>
      <c r="O58" s="196" t="str">
        <f>'組合せ表'!N12</f>
        <v>藤崎ＳＣ</v>
      </c>
      <c r="P58" s="196"/>
      <c r="Q58" s="196"/>
      <c r="R58" s="196"/>
      <c r="S58" s="196"/>
      <c r="T58" s="196"/>
      <c r="U58" s="195" t="s">
        <v>0</v>
      </c>
      <c r="V58" s="195"/>
      <c r="W58" s="195" t="s">
        <v>48</v>
      </c>
      <c r="X58" s="195"/>
      <c r="Y58" s="195" t="s">
        <v>48</v>
      </c>
      <c r="Z58" s="195"/>
      <c r="AA58" s="43"/>
    </row>
    <row r="59" spans="1:27" s="2" customFormat="1" ht="14.25" customHeight="1">
      <c r="A59" s="31" t="s">
        <v>54</v>
      </c>
      <c r="B59" s="197">
        <v>0.5833333333333334</v>
      </c>
      <c r="C59" s="197"/>
      <c r="D59" s="195" t="s">
        <v>98</v>
      </c>
      <c r="E59" s="195"/>
      <c r="F59" s="196" t="str">
        <f>'組合せ表'!N7</f>
        <v>幸区選抜</v>
      </c>
      <c r="G59" s="196"/>
      <c r="H59" s="196"/>
      <c r="I59" s="196"/>
      <c r="J59" s="196"/>
      <c r="K59" s="196"/>
      <c r="L59" s="214"/>
      <c r="M59" s="210"/>
      <c r="N59" s="210"/>
      <c r="O59" s="196" t="str">
        <f>'組合せ表'!N4</f>
        <v>オール木更津</v>
      </c>
      <c r="P59" s="196"/>
      <c r="Q59" s="196"/>
      <c r="R59" s="196"/>
      <c r="S59" s="196"/>
      <c r="T59" s="196"/>
      <c r="U59" s="200" t="s">
        <v>3</v>
      </c>
      <c r="V59" s="201"/>
      <c r="W59" s="195" t="s">
        <v>5</v>
      </c>
      <c r="X59" s="195"/>
      <c r="Y59" s="195" t="s">
        <v>5</v>
      </c>
      <c r="Z59" s="195"/>
      <c r="AA59" s="43"/>
    </row>
    <row r="60" spans="1:27" s="2" customFormat="1" ht="14.25" customHeight="1">
      <c r="A60" s="31" t="s">
        <v>55</v>
      </c>
      <c r="B60" s="197">
        <v>0.6180555555555556</v>
      </c>
      <c r="C60" s="197"/>
      <c r="D60" s="195" t="s">
        <v>99</v>
      </c>
      <c r="E60" s="195"/>
      <c r="F60" s="196" t="str">
        <f>'組合せ表'!N13</f>
        <v>横浜ジュニオールＳＣ</v>
      </c>
      <c r="G60" s="196"/>
      <c r="H60" s="196"/>
      <c r="I60" s="196"/>
      <c r="J60" s="196"/>
      <c r="K60" s="196"/>
      <c r="L60" s="210"/>
      <c r="M60" s="210"/>
      <c r="N60" s="210"/>
      <c r="O60" s="212" t="str">
        <f>'組合せ表'!N10</f>
        <v>かずさＦＣ（ＴＣ）</v>
      </c>
      <c r="P60" s="212"/>
      <c r="Q60" s="212"/>
      <c r="R60" s="212"/>
      <c r="S60" s="212"/>
      <c r="T60" s="212"/>
      <c r="U60" s="195" t="s">
        <v>2</v>
      </c>
      <c r="V60" s="195"/>
      <c r="W60" s="195" t="s">
        <v>4</v>
      </c>
      <c r="X60" s="195"/>
      <c r="Y60" s="195" t="s">
        <v>4</v>
      </c>
      <c r="Z60" s="195"/>
      <c r="AA60" s="43"/>
    </row>
    <row r="61" spans="1:27" s="2" customFormat="1" ht="14.25" customHeight="1">
      <c r="A61" s="52"/>
      <c r="B61" s="52"/>
      <c r="C61" s="52"/>
      <c r="D61" s="52"/>
      <c r="E61" s="52"/>
      <c r="F61" s="52"/>
      <c r="G61" s="52"/>
      <c r="H61" s="52"/>
      <c r="I61" s="52"/>
      <c r="J61" s="52"/>
      <c r="K61" s="52"/>
      <c r="L61" s="107"/>
      <c r="M61" s="107"/>
      <c r="N61" s="107"/>
      <c r="O61" s="52"/>
      <c r="P61" s="52"/>
      <c r="Q61" s="52"/>
      <c r="R61" s="52"/>
      <c r="S61" s="52"/>
      <c r="T61" s="52"/>
      <c r="U61" s="52"/>
      <c r="V61" s="52"/>
      <c r="W61" s="52"/>
      <c r="X61" s="52"/>
      <c r="Y61" s="52"/>
      <c r="Z61" s="52"/>
      <c r="AA61" s="43"/>
    </row>
    <row r="62" spans="1:27" s="2" customFormat="1" ht="14.25" customHeight="1">
      <c r="A62" s="42" t="s">
        <v>476</v>
      </c>
      <c r="B62" s="42"/>
      <c r="C62" s="42" t="s">
        <v>539</v>
      </c>
      <c r="D62" s="42"/>
      <c r="E62" s="42"/>
      <c r="F62" s="42"/>
      <c r="G62" s="42"/>
      <c r="H62" s="42"/>
      <c r="I62" s="42"/>
      <c r="J62" s="42"/>
      <c r="K62" s="42"/>
      <c r="L62" s="108"/>
      <c r="M62" s="108"/>
      <c r="N62" s="108"/>
      <c r="O62" s="42"/>
      <c r="P62" s="42"/>
      <c r="Q62" s="42"/>
      <c r="R62" s="42"/>
      <c r="S62" s="42"/>
      <c r="T62" s="42"/>
      <c r="U62" s="39"/>
      <c r="V62" s="39"/>
      <c r="W62" s="39"/>
      <c r="X62" s="41"/>
      <c r="Y62" s="42"/>
      <c r="Z62" s="39"/>
      <c r="AA62" s="43"/>
    </row>
    <row r="63" spans="1:27" s="2" customFormat="1" ht="14.25" customHeight="1">
      <c r="A63" s="45"/>
      <c r="B63" s="200" t="s">
        <v>34</v>
      </c>
      <c r="C63" s="201"/>
      <c r="D63" s="195" t="s">
        <v>134</v>
      </c>
      <c r="E63" s="195"/>
      <c r="F63" s="195" t="s">
        <v>35</v>
      </c>
      <c r="G63" s="195"/>
      <c r="H63" s="195"/>
      <c r="I63" s="195"/>
      <c r="J63" s="195"/>
      <c r="K63" s="195"/>
      <c r="L63" s="195" t="s">
        <v>36</v>
      </c>
      <c r="M63" s="195"/>
      <c r="N63" s="195"/>
      <c r="O63" s="195" t="s">
        <v>37</v>
      </c>
      <c r="P63" s="195"/>
      <c r="Q63" s="195"/>
      <c r="R63" s="195"/>
      <c r="S63" s="195"/>
      <c r="T63" s="195"/>
      <c r="U63" s="195" t="s">
        <v>38</v>
      </c>
      <c r="V63" s="195"/>
      <c r="W63" s="195" t="s">
        <v>39</v>
      </c>
      <c r="X63" s="195"/>
      <c r="Y63" s="195" t="s">
        <v>39</v>
      </c>
      <c r="Z63" s="195"/>
      <c r="AA63" s="43"/>
    </row>
    <row r="64" spans="1:27" s="2" customFormat="1" ht="14.25" customHeight="1">
      <c r="A64" s="31" t="s">
        <v>46</v>
      </c>
      <c r="B64" s="197">
        <v>0.375</v>
      </c>
      <c r="C64" s="197"/>
      <c r="D64" s="195" t="s">
        <v>100</v>
      </c>
      <c r="E64" s="195"/>
      <c r="F64" s="196" t="str">
        <f>'組合せ表'!N16</f>
        <v>君津トレセン</v>
      </c>
      <c r="G64" s="196"/>
      <c r="H64" s="196"/>
      <c r="I64" s="196"/>
      <c r="J64" s="196"/>
      <c r="K64" s="196"/>
      <c r="L64" s="210"/>
      <c r="M64" s="210"/>
      <c r="N64" s="210"/>
      <c r="O64" s="196" t="str">
        <f>'組合せ表'!N17</f>
        <v>佐倉トレセン</v>
      </c>
      <c r="P64" s="196"/>
      <c r="Q64" s="196"/>
      <c r="R64" s="196"/>
      <c r="S64" s="196"/>
      <c r="T64" s="196"/>
      <c r="U64" s="195" t="s">
        <v>70</v>
      </c>
      <c r="V64" s="195"/>
      <c r="W64" s="195" t="s">
        <v>63</v>
      </c>
      <c r="X64" s="195"/>
      <c r="Y64" s="195" t="s">
        <v>63</v>
      </c>
      <c r="Z64" s="195"/>
      <c r="AA64" s="43"/>
    </row>
    <row r="65" spans="1:27" s="2" customFormat="1" ht="14.25" customHeight="1">
      <c r="A65" s="31" t="s">
        <v>47</v>
      </c>
      <c r="B65" s="197">
        <v>0.40972222222222227</v>
      </c>
      <c r="C65" s="197"/>
      <c r="D65" s="195" t="s">
        <v>101</v>
      </c>
      <c r="E65" s="195"/>
      <c r="F65" s="212" t="str">
        <f>'組合せ表'!N22</f>
        <v>君津ゴール2011</v>
      </c>
      <c r="G65" s="212"/>
      <c r="H65" s="212"/>
      <c r="I65" s="212"/>
      <c r="J65" s="212"/>
      <c r="K65" s="212"/>
      <c r="L65" s="210"/>
      <c r="M65" s="210"/>
      <c r="N65" s="210"/>
      <c r="O65" s="196" t="str">
        <f>'組合せ表'!N23</f>
        <v>成田トレセン</v>
      </c>
      <c r="P65" s="196"/>
      <c r="Q65" s="196"/>
      <c r="R65" s="196"/>
      <c r="S65" s="196"/>
      <c r="T65" s="196"/>
      <c r="U65" s="195" t="s">
        <v>73</v>
      </c>
      <c r="V65" s="195"/>
      <c r="W65" s="195" t="s">
        <v>72</v>
      </c>
      <c r="X65" s="195"/>
      <c r="Y65" s="195" t="s">
        <v>72</v>
      </c>
      <c r="Z65" s="195"/>
      <c r="AA65" s="43"/>
    </row>
    <row r="66" spans="1:27" s="2" customFormat="1" ht="14.25" customHeight="1">
      <c r="A66" s="31" t="s">
        <v>42</v>
      </c>
      <c r="B66" s="197">
        <v>0.4444444444444444</v>
      </c>
      <c r="C66" s="197"/>
      <c r="D66" s="195" t="s">
        <v>100</v>
      </c>
      <c r="E66" s="195"/>
      <c r="F66" s="196" t="str">
        <f>'組合せ表'!N18</f>
        <v>習志野トレセン</v>
      </c>
      <c r="G66" s="196"/>
      <c r="H66" s="196"/>
      <c r="I66" s="196"/>
      <c r="J66" s="196"/>
      <c r="K66" s="196"/>
      <c r="L66" s="210"/>
      <c r="M66" s="210"/>
      <c r="N66" s="210"/>
      <c r="O66" s="196" t="str">
        <f>'組合せ表'!N19</f>
        <v>八つ橋ＳＣ</v>
      </c>
      <c r="P66" s="196"/>
      <c r="Q66" s="196"/>
      <c r="R66" s="196"/>
      <c r="S66" s="196"/>
      <c r="T66" s="196"/>
      <c r="U66" s="195" t="s">
        <v>74</v>
      </c>
      <c r="V66" s="195"/>
      <c r="W66" s="195" t="s">
        <v>50</v>
      </c>
      <c r="X66" s="195"/>
      <c r="Y66" s="195" t="s">
        <v>50</v>
      </c>
      <c r="Z66" s="195"/>
      <c r="AA66" s="43"/>
    </row>
    <row r="67" spans="1:27" s="2" customFormat="1" ht="14.25" customHeight="1">
      <c r="A67" s="31" t="s">
        <v>64</v>
      </c>
      <c r="B67" s="197">
        <v>0.4791666666666667</v>
      </c>
      <c r="C67" s="197"/>
      <c r="D67" s="195" t="s">
        <v>101</v>
      </c>
      <c r="E67" s="195"/>
      <c r="F67" s="196" t="str">
        <f>'組合せ表'!N24</f>
        <v>安房トレセン</v>
      </c>
      <c r="G67" s="196"/>
      <c r="H67" s="196"/>
      <c r="I67" s="196"/>
      <c r="J67" s="196"/>
      <c r="K67" s="196"/>
      <c r="L67" s="210"/>
      <c r="M67" s="210"/>
      <c r="N67" s="210"/>
      <c r="O67" s="196" t="str">
        <f>'組合せ表'!N25</f>
        <v>江戸川南ＦＣ</v>
      </c>
      <c r="P67" s="196"/>
      <c r="Q67" s="196"/>
      <c r="R67" s="196"/>
      <c r="S67" s="196"/>
      <c r="T67" s="196"/>
      <c r="U67" s="195" t="s">
        <v>71</v>
      </c>
      <c r="V67" s="195"/>
      <c r="W67" s="195" t="s">
        <v>49</v>
      </c>
      <c r="X67" s="195"/>
      <c r="Y67" s="195" t="s">
        <v>49</v>
      </c>
      <c r="Z67" s="195"/>
      <c r="AA67" s="43"/>
    </row>
    <row r="68" spans="1:27" s="2" customFormat="1" ht="14.25" customHeight="1">
      <c r="A68" s="31" t="s">
        <v>52</v>
      </c>
      <c r="B68" s="197">
        <v>0.513888888888889</v>
      </c>
      <c r="C68" s="197"/>
      <c r="D68" s="195" t="s">
        <v>100</v>
      </c>
      <c r="E68" s="195"/>
      <c r="F68" s="196" t="str">
        <f>'組合せ表'!N17</f>
        <v>佐倉トレセン</v>
      </c>
      <c r="G68" s="196"/>
      <c r="H68" s="196"/>
      <c r="I68" s="196"/>
      <c r="J68" s="196"/>
      <c r="K68" s="196"/>
      <c r="L68" s="210"/>
      <c r="M68" s="210"/>
      <c r="N68" s="210"/>
      <c r="O68" s="212" t="str">
        <f>'組合せ表'!N18</f>
        <v>習志野トレセン</v>
      </c>
      <c r="P68" s="212"/>
      <c r="Q68" s="212"/>
      <c r="R68" s="212"/>
      <c r="S68" s="212"/>
      <c r="T68" s="212"/>
      <c r="U68" s="195" t="s">
        <v>1</v>
      </c>
      <c r="V68" s="195"/>
      <c r="W68" s="195" t="s">
        <v>51</v>
      </c>
      <c r="X68" s="195"/>
      <c r="Y68" s="195" t="s">
        <v>51</v>
      </c>
      <c r="Z68" s="195"/>
      <c r="AA68" s="43"/>
    </row>
    <row r="69" spans="1:27" s="2" customFormat="1" ht="14.25" customHeight="1">
      <c r="A69" s="31" t="s">
        <v>53</v>
      </c>
      <c r="B69" s="197">
        <v>0.548611111111111</v>
      </c>
      <c r="C69" s="197"/>
      <c r="D69" s="195" t="s">
        <v>101</v>
      </c>
      <c r="E69" s="195"/>
      <c r="F69" s="196" t="str">
        <f>'組合せ表'!N23</f>
        <v>成田トレセン</v>
      </c>
      <c r="G69" s="196"/>
      <c r="H69" s="196"/>
      <c r="I69" s="196"/>
      <c r="J69" s="196"/>
      <c r="K69" s="196"/>
      <c r="L69" s="214"/>
      <c r="M69" s="210"/>
      <c r="N69" s="210"/>
      <c r="O69" s="196" t="str">
        <f>'組合せ表'!N24</f>
        <v>安房トレセン</v>
      </c>
      <c r="P69" s="196"/>
      <c r="Q69" s="196"/>
      <c r="R69" s="196"/>
      <c r="S69" s="196"/>
      <c r="T69" s="196"/>
      <c r="U69" s="195" t="s">
        <v>0</v>
      </c>
      <c r="V69" s="195"/>
      <c r="W69" s="195" t="s">
        <v>48</v>
      </c>
      <c r="X69" s="195"/>
      <c r="Y69" s="195" t="s">
        <v>48</v>
      </c>
      <c r="Z69" s="195"/>
      <c r="AA69" s="43"/>
    </row>
    <row r="70" spans="1:27" s="2" customFormat="1" ht="14.25" customHeight="1">
      <c r="A70" s="31" t="s">
        <v>54</v>
      </c>
      <c r="B70" s="197">
        <v>0.5833333333333334</v>
      </c>
      <c r="C70" s="197"/>
      <c r="D70" s="195" t="s">
        <v>100</v>
      </c>
      <c r="E70" s="195"/>
      <c r="F70" s="196" t="str">
        <f>'組合せ表'!N19</f>
        <v>八つ橋ＳＣ</v>
      </c>
      <c r="G70" s="196"/>
      <c r="H70" s="196"/>
      <c r="I70" s="196"/>
      <c r="J70" s="196"/>
      <c r="K70" s="196"/>
      <c r="L70" s="210"/>
      <c r="M70" s="210"/>
      <c r="N70" s="210"/>
      <c r="O70" s="196" t="str">
        <f>'組合せ表'!N16</f>
        <v>君津トレセン</v>
      </c>
      <c r="P70" s="196"/>
      <c r="Q70" s="196"/>
      <c r="R70" s="196"/>
      <c r="S70" s="196"/>
      <c r="T70" s="196"/>
      <c r="U70" s="200" t="s">
        <v>3</v>
      </c>
      <c r="V70" s="201"/>
      <c r="W70" s="195" t="s">
        <v>5</v>
      </c>
      <c r="X70" s="195"/>
      <c r="Y70" s="195" t="s">
        <v>5</v>
      </c>
      <c r="Z70" s="195"/>
      <c r="AA70" s="43"/>
    </row>
    <row r="71" spans="1:27" s="2" customFormat="1" ht="14.25" customHeight="1">
      <c r="A71" s="31" t="s">
        <v>55</v>
      </c>
      <c r="B71" s="197">
        <v>0.6180555555555556</v>
      </c>
      <c r="C71" s="197"/>
      <c r="D71" s="195" t="s">
        <v>101</v>
      </c>
      <c r="E71" s="195"/>
      <c r="F71" s="196" t="str">
        <f>'組合せ表'!N25</f>
        <v>江戸川南ＦＣ</v>
      </c>
      <c r="G71" s="196"/>
      <c r="H71" s="196"/>
      <c r="I71" s="196"/>
      <c r="J71" s="196"/>
      <c r="K71" s="196"/>
      <c r="L71" s="210"/>
      <c r="M71" s="210"/>
      <c r="N71" s="210"/>
      <c r="O71" s="212" t="str">
        <f>'組合せ表'!N22</f>
        <v>君津ゴール2011</v>
      </c>
      <c r="P71" s="212"/>
      <c r="Q71" s="212"/>
      <c r="R71" s="212"/>
      <c r="S71" s="212"/>
      <c r="T71" s="212"/>
      <c r="U71" s="195" t="s">
        <v>2</v>
      </c>
      <c r="V71" s="195"/>
      <c r="W71" s="195" t="s">
        <v>4</v>
      </c>
      <c r="X71" s="195"/>
      <c r="Y71" s="195" t="s">
        <v>4</v>
      </c>
      <c r="Z71" s="195"/>
      <c r="AA71" s="43"/>
    </row>
    <row r="72" spans="1:27" s="2" customFormat="1" ht="14.25" customHeight="1">
      <c r="A72" s="37"/>
      <c r="B72" s="49"/>
      <c r="C72" s="49"/>
      <c r="D72" s="37"/>
      <c r="E72" s="37"/>
      <c r="F72" s="38"/>
      <c r="G72" s="38"/>
      <c r="H72" s="38"/>
      <c r="I72" s="38"/>
      <c r="J72" s="38"/>
      <c r="K72" s="38"/>
      <c r="L72" s="109"/>
      <c r="M72" s="109"/>
      <c r="N72" s="109"/>
      <c r="O72" s="38"/>
      <c r="P72" s="38"/>
      <c r="Q72" s="38"/>
      <c r="R72" s="38"/>
      <c r="S72" s="38"/>
      <c r="T72" s="38"/>
      <c r="U72" s="37"/>
      <c r="V72" s="37"/>
      <c r="W72" s="37"/>
      <c r="X72" s="37"/>
      <c r="Y72" s="37"/>
      <c r="Z72" s="37"/>
      <c r="AA72" s="43"/>
    </row>
    <row r="73" spans="1:27" s="2" customFormat="1" ht="14.25" customHeight="1">
      <c r="A73" s="42" t="s">
        <v>610</v>
      </c>
      <c r="B73" s="42"/>
      <c r="C73" s="42"/>
      <c r="D73" s="42"/>
      <c r="E73" s="42"/>
      <c r="F73" s="42"/>
      <c r="G73" s="42"/>
      <c r="H73" s="42"/>
      <c r="I73" s="42"/>
      <c r="J73" s="42"/>
      <c r="K73" s="42"/>
      <c r="L73" s="108"/>
      <c r="M73" s="108"/>
      <c r="N73" s="108"/>
      <c r="O73" s="42"/>
      <c r="P73" s="42"/>
      <c r="Q73" s="42"/>
      <c r="R73" s="42"/>
      <c r="S73" s="42"/>
      <c r="T73" s="42"/>
      <c r="U73" s="39"/>
      <c r="V73" s="39"/>
      <c r="W73" s="39"/>
      <c r="X73" s="42"/>
      <c r="Y73" s="42"/>
      <c r="Z73" s="39"/>
      <c r="AA73" s="43"/>
    </row>
    <row r="74" spans="1:27" s="2" customFormat="1" ht="14.25" customHeight="1">
      <c r="A74" s="45"/>
      <c r="B74" s="200" t="s">
        <v>34</v>
      </c>
      <c r="C74" s="201"/>
      <c r="D74" s="195" t="s">
        <v>134</v>
      </c>
      <c r="E74" s="195"/>
      <c r="F74" s="195" t="s">
        <v>35</v>
      </c>
      <c r="G74" s="195"/>
      <c r="H74" s="195"/>
      <c r="I74" s="195"/>
      <c r="J74" s="195"/>
      <c r="K74" s="195"/>
      <c r="L74" s="195" t="s">
        <v>36</v>
      </c>
      <c r="M74" s="195"/>
      <c r="N74" s="195"/>
      <c r="O74" s="195" t="s">
        <v>37</v>
      </c>
      <c r="P74" s="195"/>
      <c r="Q74" s="195"/>
      <c r="R74" s="195"/>
      <c r="S74" s="195"/>
      <c r="T74" s="195"/>
      <c r="U74" s="195" t="s">
        <v>38</v>
      </c>
      <c r="V74" s="195"/>
      <c r="W74" s="195" t="s">
        <v>39</v>
      </c>
      <c r="X74" s="195"/>
      <c r="Y74" s="195" t="s">
        <v>39</v>
      </c>
      <c r="Z74" s="195"/>
      <c r="AA74" s="43"/>
    </row>
    <row r="75" spans="1:27" s="2" customFormat="1" ht="14.25" customHeight="1">
      <c r="A75" s="31" t="s">
        <v>46</v>
      </c>
      <c r="B75" s="197">
        <v>0.375</v>
      </c>
      <c r="C75" s="197"/>
      <c r="D75" s="195" t="s">
        <v>290</v>
      </c>
      <c r="E75" s="195"/>
      <c r="F75" s="196" t="str">
        <f>'組合せ表'!N28</f>
        <v>昭和トレセン</v>
      </c>
      <c r="G75" s="196"/>
      <c r="H75" s="196"/>
      <c r="I75" s="196"/>
      <c r="J75" s="196"/>
      <c r="K75" s="196"/>
      <c r="L75" s="195"/>
      <c r="M75" s="195"/>
      <c r="N75" s="195"/>
      <c r="O75" s="196" t="str">
        <f>'組合せ表'!N29</f>
        <v>稲毛区トレセン</v>
      </c>
      <c r="P75" s="196"/>
      <c r="Q75" s="196"/>
      <c r="R75" s="196"/>
      <c r="S75" s="196"/>
      <c r="T75" s="196"/>
      <c r="U75" s="195" t="s">
        <v>70</v>
      </c>
      <c r="V75" s="195"/>
      <c r="W75" s="195" t="s">
        <v>63</v>
      </c>
      <c r="X75" s="195"/>
      <c r="Y75" s="195" t="s">
        <v>63</v>
      </c>
      <c r="Z75" s="195"/>
      <c r="AA75" s="46"/>
    </row>
    <row r="76" spans="1:27" s="2" customFormat="1" ht="14.25" customHeight="1">
      <c r="A76" s="31" t="s">
        <v>47</v>
      </c>
      <c r="B76" s="197">
        <v>0.40972222222222227</v>
      </c>
      <c r="C76" s="197"/>
      <c r="D76" s="195" t="s">
        <v>163</v>
      </c>
      <c r="E76" s="195"/>
      <c r="F76" s="212" t="str">
        <f>'組合せ表'!N34</f>
        <v>袖ヶ浦ＦＣ（ＴＣ）</v>
      </c>
      <c r="G76" s="212"/>
      <c r="H76" s="212"/>
      <c r="I76" s="212"/>
      <c r="J76" s="212"/>
      <c r="K76" s="212"/>
      <c r="L76" s="195"/>
      <c r="M76" s="195"/>
      <c r="N76" s="195"/>
      <c r="O76" s="196" t="str">
        <f>'組合せ表'!N35</f>
        <v>こてはし台ＦＣ</v>
      </c>
      <c r="P76" s="196"/>
      <c r="Q76" s="196"/>
      <c r="R76" s="196"/>
      <c r="S76" s="196"/>
      <c r="T76" s="196"/>
      <c r="U76" s="195" t="s">
        <v>73</v>
      </c>
      <c r="V76" s="195"/>
      <c r="W76" s="195" t="s">
        <v>72</v>
      </c>
      <c r="X76" s="195"/>
      <c r="Y76" s="195" t="s">
        <v>72</v>
      </c>
      <c r="Z76" s="195"/>
      <c r="AA76" s="43"/>
    </row>
    <row r="77" spans="1:27" s="2" customFormat="1" ht="14.25" customHeight="1">
      <c r="A77" s="31" t="s">
        <v>42</v>
      </c>
      <c r="B77" s="197">
        <v>0.4444444444444444</v>
      </c>
      <c r="C77" s="197"/>
      <c r="D77" s="195" t="s">
        <v>290</v>
      </c>
      <c r="E77" s="195"/>
      <c r="F77" s="196" t="str">
        <f>'組合せ表'!N30</f>
        <v>浦安トレセン（Ｗ）</v>
      </c>
      <c r="G77" s="196"/>
      <c r="H77" s="196"/>
      <c r="I77" s="196"/>
      <c r="J77" s="196"/>
      <c r="K77" s="196"/>
      <c r="L77" s="195"/>
      <c r="M77" s="195"/>
      <c r="N77" s="195"/>
      <c r="O77" s="196" t="str">
        <f>'組合せ表'!N31</f>
        <v>新林ＳＣ</v>
      </c>
      <c r="P77" s="196"/>
      <c r="Q77" s="196"/>
      <c r="R77" s="196"/>
      <c r="S77" s="196"/>
      <c r="T77" s="196"/>
      <c r="U77" s="195" t="s">
        <v>74</v>
      </c>
      <c r="V77" s="195"/>
      <c r="W77" s="195" t="s">
        <v>50</v>
      </c>
      <c r="X77" s="195"/>
      <c r="Y77" s="195" t="s">
        <v>50</v>
      </c>
      <c r="Z77" s="195"/>
      <c r="AA77" s="43"/>
    </row>
    <row r="78" spans="1:27" s="2" customFormat="1" ht="14.25" customHeight="1">
      <c r="A78" s="31" t="s">
        <v>64</v>
      </c>
      <c r="B78" s="197">
        <v>0.4791666666666667</v>
      </c>
      <c r="C78" s="197"/>
      <c r="D78" s="195" t="s">
        <v>163</v>
      </c>
      <c r="E78" s="195"/>
      <c r="F78" s="196" t="str">
        <f>'組合せ表'!N36</f>
        <v>船橋トレセン（Ｗ）</v>
      </c>
      <c r="G78" s="196"/>
      <c r="H78" s="196"/>
      <c r="I78" s="196"/>
      <c r="J78" s="196"/>
      <c r="K78" s="196"/>
      <c r="L78" s="195"/>
      <c r="M78" s="195"/>
      <c r="N78" s="195"/>
      <c r="O78" s="196" t="str">
        <f>'組合せ表'!N37</f>
        <v>金沢区選抜</v>
      </c>
      <c r="P78" s="196"/>
      <c r="Q78" s="196"/>
      <c r="R78" s="196"/>
      <c r="S78" s="196"/>
      <c r="T78" s="196"/>
      <c r="U78" s="195" t="s">
        <v>71</v>
      </c>
      <c r="V78" s="195"/>
      <c r="W78" s="195" t="s">
        <v>49</v>
      </c>
      <c r="X78" s="195"/>
      <c r="Y78" s="195" t="s">
        <v>49</v>
      </c>
      <c r="Z78" s="195"/>
      <c r="AA78" s="43"/>
    </row>
    <row r="79" spans="1:27" s="2" customFormat="1" ht="14.25" customHeight="1">
      <c r="A79" s="31" t="s">
        <v>52</v>
      </c>
      <c r="B79" s="197">
        <v>0.513888888888889</v>
      </c>
      <c r="C79" s="197"/>
      <c r="D79" s="195" t="s">
        <v>290</v>
      </c>
      <c r="E79" s="195"/>
      <c r="F79" s="196" t="str">
        <f>'組合せ表'!N29</f>
        <v>稲毛区トレセン</v>
      </c>
      <c r="G79" s="196"/>
      <c r="H79" s="196"/>
      <c r="I79" s="196"/>
      <c r="J79" s="196"/>
      <c r="K79" s="196"/>
      <c r="L79" s="195"/>
      <c r="M79" s="195"/>
      <c r="N79" s="195"/>
      <c r="O79" s="212" t="str">
        <f>'組合せ表'!N30</f>
        <v>浦安トレセン（Ｗ）</v>
      </c>
      <c r="P79" s="212"/>
      <c r="Q79" s="212"/>
      <c r="R79" s="212"/>
      <c r="S79" s="212"/>
      <c r="T79" s="212"/>
      <c r="U79" s="195" t="s">
        <v>1</v>
      </c>
      <c r="V79" s="195"/>
      <c r="W79" s="195" t="s">
        <v>51</v>
      </c>
      <c r="X79" s="195"/>
      <c r="Y79" s="195" t="s">
        <v>51</v>
      </c>
      <c r="Z79" s="195"/>
      <c r="AA79" s="43"/>
    </row>
    <row r="80" spans="1:27" s="2" customFormat="1" ht="14.25" customHeight="1">
      <c r="A80" s="31" t="s">
        <v>53</v>
      </c>
      <c r="B80" s="197">
        <v>0.548611111111111</v>
      </c>
      <c r="C80" s="197"/>
      <c r="D80" s="195" t="s">
        <v>163</v>
      </c>
      <c r="E80" s="195"/>
      <c r="F80" s="196" t="str">
        <f>'組合せ表'!N35</f>
        <v>こてはし台ＦＣ</v>
      </c>
      <c r="G80" s="196"/>
      <c r="H80" s="196"/>
      <c r="I80" s="196"/>
      <c r="J80" s="196"/>
      <c r="K80" s="196"/>
      <c r="L80" s="216"/>
      <c r="M80" s="195"/>
      <c r="N80" s="195"/>
      <c r="O80" s="196" t="str">
        <f>'組合せ表'!N36</f>
        <v>船橋トレセン（Ｗ）</v>
      </c>
      <c r="P80" s="196"/>
      <c r="Q80" s="196"/>
      <c r="R80" s="196"/>
      <c r="S80" s="196"/>
      <c r="T80" s="196"/>
      <c r="U80" s="195" t="s">
        <v>0</v>
      </c>
      <c r="V80" s="195"/>
      <c r="W80" s="195" t="s">
        <v>48</v>
      </c>
      <c r="X80" s="195"/>
      <c r="Y80" s="195" t="s">
        <v>48</v>
      </c>
      <c r="Z80" s="195"/>
      <c r="AA80" s="43"/>
    </row>
    <row r="81" spans="1:27" s="2" customFormat="1" ht="14.25" customHeight="1">
      <c r="A81" s="31" t="s">
        <v>54</v>
      </c>
      <c r="B81" s="197">
        <v>0.5833333333333334</v>
      </c>
      <c r="C81" s="197"/>
      <c r="D81" s="195" t="s">
        <v>290</v>
      </c>
      <c r="E81" s="195"/>
      <c r="F81" s="196" t="str">
        <f>'組合せ表'!N31</f>
        <v>新林ＳＣ</v>
      </c>
      <c r="G81" s="196"/>
      <c r="H81" s="196"/>
      <c r="I81" s="196"/>
      <c r="J81" s="196"/>
      <c r="K81" s="196"/>
      <c r="L81" s="195"/>
      <c r="M81" s="195"/>
      <c r="N81" s="195"/>
      <c r="O81" s="196" t="str">
        <f>'組合せ表'!N28</f>
        <v>昭和トレセン</v>
      </c>
      <c r="P81" s="196"/>
      <c r="Q81" s="196"/>
      <c r="R81" s="196"/>
      <c r="S81" s="196"/>
      <c r="T81" s="196"/>
      <c r="U81" s="200" t="s">
        <v>3</v>
      </c>
      <c r="V81" s="201"/>
      <c r="W81" s="195" t="s">
        <v>5</v>
      </c>
      <c r="X81" s="195"/>
      <c r="Y81" s="195" t="s">
        <v>5</v>
      </c>
      <c r="Z81" s="195"/>
      <c r="AA81" s="43"/>
    </row>
    <row r="82" spans="1:27" s="2" customFormat="1" ht="14.25" customHeight="1">
      <c r="A82" s="31" t="s">
        <v>55</v>
      </c>
      <c r="B82" s="197">
        <v>0.6180555555555556</v>
      </c>
      <c r="C82" s="197"/>
      <c r="D82" s="195" t="s">
        <v>163</v>
      </c>
      <c r="E82" s="195"/>
      <c r="F82" s="196" t="str">
        <f>'組合せ表'!N37</f>
        <v>金沢区選抜</v>
      </c>
      <c r="G82" s="196"/>
      <c r="H82" s="196"/>
      <c r="I82" s="196"/>
      <c r="J82" s="196"/>
      <c r="K82" s="196"/>
      <c r="L82" s="195"/>
      <c r="M82" s="195"/>
      <c r="N82" s="195"/>
      <c r="O82" s="212" t="str">
        <f>'組合せ表'!N34</f>
        <v>袖ヶ浦ＦＣ（ＴＣ）</v>
      </c>
      <c r="P82" s="212"/>
      <c r="Q82" s="212"/>
      <c r="R82" s="212"/>
      <c r="S82" s="212"/>
      <c r="T82" s="212"/>
      <c r="U82" s="195" t="s">
        <v>2</v>
      </c>
      <c r="V82" s="195"/>
      <c r="W82" s="195" t="s">
        <v>4</v>
      </c>
      <c r="X82" s="195"/>
      <c r="Y82" s="195" t="s">
        <v>4</v>
      </c>
      <c r="Z82" s="195"/>
      <c r="AA82" s="43"/>
    </row>
    <row r="83" spans="1:27" s="2" customFormat="1" ht="14.25" customHeight="1">
      <c r="A83" s="42"/>
      <c r="B83" s="42"/>
      <c r="C83" s="42"/>
      <c r="D83" s="42"/>
      <c r="E83" s="42"/>
      <c r="F83" s="42"/>
      <c r="G83" s="42"/>
      <c r="H83" s="42"/>
      <c r="I83" s="42"/>
      <c r="J83" s="42"/>
      <c r="K83" s="42"/>
      <c r="L83" s="108"/>
      <c r="M83" s="108"/>
      <c r="N83" s="108"/>
      <c r="O83" s="42"/>
      <c r="P83" s="42"/>
      <c r="Q83" s="42"/>
      <c r="R83" s="42"/>
      <c r="S83" s="42"/>
      <c r="T83" s="42"/>
      <c r="U83" s="39"/>
      <c r="V83" s="39"/>
      <c r="W83" s="39"/>
      <c r="X83" s="42"/>
      <c r="Y83" s="42"/>
      <c r="Z83" s="39"/>
      <c r="AA83" s="43"/>
    </row>
    <row r="84" spans="1:27" s="2" customFormat="1" ht="14.25" customHeight="1">
      <c r="A84" s="42" t="s">
        <v>611</v>
      </c>
      <c r="B84" s="42"/>
      <c r="C84" s="42"/>
      <c r="D84" s="42"/>
      <c r="E84" s="42"/>
      <c r="F84" s="42"/>
      <c r="G84" s="42"/>
      <c r="H84" s="42"/>
      <c r="I84" s="42"/>
      <c r="J84" s="42"/>
      <c r="K84" s="42"/>
      <c r="L84" s="108"/>
      <c r="M84" s="108"/>
      <c r="N84" s="108"/>
      <c r="O84" s="42"/>
      <c r="P84" s="42"/>
      <c r="Q84" s="42"/>
      <c r="R84" s="42"/>
      <c r="S84" s="42"/>
      <c r="T84" s="42"/>
      <c r="U84" s="39"/>
      <c r="V84" s="39"/>
      <c r="W84" s="39"/>
      <c r="X84" s="42"/>
      <c r="Y84" s="42"/>
      <c r="Z84" s="39"/>
      <c r="AA84" s="43"/>
    </row>
    <row r="85" spans="1:27" s="2" customFormat="1" ht="14.25" customHeight="1">
      <c r="A85" s="45"/>
      <c r="B85" s="200" t="s">
        <v>34</v>
      </c>
      <c r="C85" s="201"/>
      <c r="D85" s="195" t="s">
        <v>134</v>
      </c>
      <c r="E85" s="195"/>
      <c r="F85" s="195" t="s">
        <v>35</v>
      </c>
      <c r="G85" s="195"/>
      <c r="H85" s="195"/>
      <c r="I85" s="195"/>
      <c r="J85" s="195"/>
      <c r="K85" s="195"/>
      <c r="L85" s="195" t="s">
        <v>36</v>
      </c>
      <c r="M85" s="195"/>
      <c r="N85" s="195"/>
      <c r="O85" s="195" t="s">
        <v>37</v>
      </c>
      <c r="P85" s="195"/>
      <c r="Q85" s="195"/>
      <c r="R85" s="195"/>
      <c r="S85" s="195"/>
      <c r="T85" s="195"/>
      <c r="U85" s="195" t="s">
        <v>38</v>
      </c>
      <c r="V85" s="195"/>
      <c r="W85" s="195" t="s">
        <v>39</v>
      </c>
      <c r="X85" s="195"/>
      <c r="Y85" s="195" t="s">
        <v>39</v>
      </c>
      <c r="Z85" s="195"/>
      <c r="AA85" s="43"/>
    </row>
    <row r="86" spans="1:27" s="2" customFormat="1" ht="14.25" customHeight="1">
      <c r="A86" s="31" t="s">
        <v>46</v>
      </c>
      <c r="B86" s="197">
        <v>0.375</v>
      </c>
      <c r="C86" s="197"/>
      <c r="D86" s="195" t="s">
        <v>102</v>
      </c>
      <c r="E86" s="195"/>
      <c r="F86" s="196" t="str">
        <f>'組合せ表'!N40</f>
        <v>富津トレセン</v>
      </c>
      <c r="G86" s="196"/>
      <c r="H86" s="196"/>
      <c r="I86" s="196"/>
      <c r="J86" s="196"/>
      <c r="K86" s="196"/>
      <c r="L86" s="195"/>
      <c r="M86" s="195"/>
      <c r="N86" s="195"/>
      <c r="O86" s="196" t="str">
        <f>'組合せ表'!N41</f>
        <v>市原ユナイテッドＦＣ</v>
      </c>
      <c r="P86" s="196"/>
      <c r="Q86" s="196"/>
      <c r="R86" s="196"/>
      <c r="S86" s="196"/>
      <c r="T86" s="196"/>
      <c r="U86" s="195" t="s">
        <v>70</v>
      </c>
      <c r="V86" s="195"/>
      <c r="W86" s="195" t="s">
        <v>63</v>
      </c>
      <c r="X86" s="195"/>
      <c r="Y86" s="195" t="s">
        <v>63</v>
      </c>
      <c r="Z86" s="195"/>
      <c r="AA86" s="43"/>
    </row>
    <row r="87" spans="1:27" s="2" customFormat="1" ht="14.25" customHeight="1">
      <c r="A87" s="31" t="s">
        <v>47</v>
      </c>
      <c r="B87" s="197">
        <v>0.40972222222222227</v>
      </c>
      <c r="C87" s="197"/>
      <c r="D87" s="195" t="s">
        <v>103</v>
      </c>
      <c r="E87" s="195"/>
      <c r="F87" s="212" t="str">
        <f>'組合せ表'!N46</f>
        <v>南総ＦＣ（ＴＣ）</v>
      </c>
      <c r="G87" s="212"/>
      <c r="H87" s="212"/>
      <c r="I87" s="212"/>
      <c r="J87" s="212"/>
      <c r="K87" s="212"/>
      <c r="L87" s="195"/>
      <c r="M87" s="195"/>
      <c r="N87" s="195"/>
      <c r="O87" s="196" t="str">
        <f>'組合せ表'!N47</f>
        <v>市川中央トレセン</v>
      </c>
      <c r="P87" s="196"/>
      <c r="Q87" s="196"/>
      <c r="R87" s="196"/>
      <c r="S87" s="196"/>
      <c r="T87" s="196"/>
      <c r="U87" s="195" t="s">
        <v>73</v>
      </c>
      <c r="V87" s="195"/>
      <c r="W87" s="195" t="s">
        <v>72</v>
      </c>
      <c r="X87" s="195"/>
      <c r="Y87" s="195" t="s">
        <v>72</v>
      </c>
      <c r="Z87" s="195"/>
      <c r="AA87" s="43"/>
    </row>
    <row r="88" spans="1:27" s="2" customFormat="1" ht="14.25" customHeight="1">
      <c r="A88" s="31" t="s">
        <v>42</v>
      </c>
      <c r="B88" s="197">
        <v>0.4444444444444444</v>
      </c>
      <c r="C88" s="197"/>
      <c r="D88" s="195" t="s">
        <v>102</v>
      </c>
      <c r="E88" s="195"/>
      <c r="F88" s="196" t="str">
        <f>'組合せ表'!N42</f>
        <v>四街道トレセン</v>
      </c>
      <c r="G88" s="196"/>
      <c r="H88" s="196"/>
      <c r="I88" s="196"/>
      <c r="J88" s="196"/>
      <c r="K88" s="196"/>
      <c r="L88" s="195"/>
      <c r="M88" s="195"/>
      <c r="N88" s="195"/>
      <c r="O88" s="196" t="str">
        <f>'組合せ表'!N43</f>
        <v>大田区選抜</v>
      </c>
      <c r="P88" s="196"/>
      <c r="Q88" s="196"/>
      <c r="R88" s="196"/>
      <c r="S88" s="196"/>
      <c r="T88" s="196"/>
      <c r="U88" s="195" t="s">
        <v>74</v>
      </c>
      <c r="V88" s="195"/>
      <c r="W88" s="195" t="s">
        <v>50</v>
      </c>
      <c r="X88" s="195"/>
      <c r="Y88" s="195" t="s">
        <v>50</v>
      </c>
      <c r="Z88" s="195"/>
      <c r="AA88" s="43"/>
    </row>
    <row r="89" spans="1:27" s="2" customFormat="1" ht="14.25" customHeight="1">
      <c r="A89" s="31" t="s">
        <v>64</v>
      </c>
      <c r="B89" s="197">
        <v>0.4791666666666667</v>
      </c>
      <c r="C89" s="197"/>
      <c r="D89" s="195" t="s">
        <v>103</v>
      </c>
      <c r="E89" s="195"/>
      <c r="F89" s="196" t="str">
        <f>'組合せ表'!N48</f>
        <v>幕張リバティーズ</v>
      </c>
      <c r="G89" s="196"/>
      <c r="H89" s="196"/>
      <c r="I89" s="196"/>
      <c r="J89" s="196"/>
      <c r="K89" s="196"/>
      <c r="L89" s="195"/>
      <c r="M89" s="195"/>
      <c r="N89" s="195"/>
      <c r="O89" s="196" t="str">
        <f>'組合せ表'!N49</f>
        <v>川崎区選抜</v>
      </c>
      <c r="P89" s="196"/>
      <c r="Q89" s="196"/>
      <c r="R89" s="196"/>
      <c r="S89" s="196"/>
      <c r="T89" s="196"/>
      <c r="U89" s="195" t="s">
        <v>71</v>
      </c>
      <c r="V89" s="195"/>
      <c r="W89" s="195" t="s">
        <v>49</v>
      </c>
      <c r="X89" s="195"/>
      <c r="Y89" s="195" t="s">
        <v>49</v>
      </c>
      <c r="Z89" s="195"/>
      <c r="AA89" s="43"/>
    </row>
    <row r="90" spans="1:27" s="2" customFormat="1" ht="14.25" customHeight="1">
      <c r="A90" s="31" t="s">
        <v>52</v>
      </c>
      <c r="B90" s="197">
        <v>0.513888888888889</v>
      </c>
      <c r="C90" s="197"/>
      <c r="D90" s="195" t="s">
        <v>102</v>
      </c>
      <c r="E90" s="195"/>
      <c r="F90" s="196" t="str">
        <f>'組合せ表'!N41</f>
        <v>市原ユナイテッドＦＣ</v>
      </c>
      <c r="G90" s="196"/>
      <c r="H90" s="196"/>
      <c r="I90" s="196"/>
      <c r="J90" s="196"/>
      <c r="K90" s="196"/>
      <c r="L90" s="195"/>
      <c r="M90" s="195"/>
      <c r="N90" s="195"/>
      <c r="O90" s="212" t="str">
        <f>'組合せ表'!N42</f>
        <v>四街道トレセン</v>
      </c>
      <c r="P90" s="212"/>
      <c r="Q90" s="212"/>
      <c r="R90" s="212"/>
      <c r="S90" s="212"/>
      <c r="T90" s="212"/>
      <c r="U90" s="195" t="s">
        <v>1</v>
      </c>
      <c r="V90" s="195"/>
      <c r="W90" s="195" t="s">
        <v>51</v>
      </c>
      <c r="X90" s="195"/>
      <c r="Y90" s="195" t="s">
        <v>51</v>
      </c>
      <c r="Z90" s="195"/>
      <c r="AA90" s="43"/>
    </row>
    <row r="91" spans="1:27" s="2" customFormat="1" ht="14.25" customHeight="1">
      <c r="A91" s="31" t="s">
        <v>53</v>
      </c>
      <c r="B91" s="197">
        <v>0.548611111111111</v>
      </c>
      <c r="C91" s="197"/>
      <c r="D91" s="195" t="s">
        <v>103</v>
      </c>
      <c r="E91" s="195"/>
      <c r="F91" s="196" t="str">
        <f>'組合せ表'!N47</f>
        <v>市川中央トレセン</v>
      </c>
      <c r="G91" s="196"/>
      <c r="H91" s="196"/>
      <c r="I91" s="196"/>
      <c r="J91" s="196"/>
      <c r="K91" s="196"/>
      <c r="L91" s="216"/>
      <c r="M91" s="195"/>
      <c r="N91" s="195"/>
      <c r="O91" s="196" t="str">
        <f>'組合せ表'!N48</f>
        <v>幕張リバティーズ</v>
      </c>
      <c r="P91" s="196"/>
      <c r="Q91" s="196"/>
      <c r="R91" s="196"/>
      <c r="S91" s="196"/>
      <c r="T91" s="196"/>
      <c r="U91" s="195" t="s">
        <v>0</v>
      </c>
      <c r="V91" s="195"/>
      <c r="W91" s="195" t="s">
        <v>48</v>
      </c>
      <c r="X91" s="195"/>
      <c r="Y91" s="195" t="s">
        <v>48</v>
      </c>
      <c r="Z91" s="195"/>
      <c r="AA91" s="43"/>
    </row>
    <row r="92" spans="1:27" s="2" customFormat="1" ht="14.25" customHeight="1">
      <c r="A92" s="31" t="s">
        <v>54</v>
      </c>
      <c r="B92" s="197">
        <v>0.5833333333333334</v>
      </c>
      <c r="C92" s="197"/>
      <c r="D92" s="195" t="s">
        <v>102</v>
      </c>
      <c r="E92" s="195"/>
      <c r="F92" s="196" t="str">
        <f>'組合せ表'!N43</f>
        <v>大田区選抜</v>
      </c>
      <c r="G92" s="196"/>
      <c r="H92" s="196"/>
      <c r="I92" s="196"/>
      <c r="J92" s="196"/>
      <c r="K92" s="196"/>
      <c r="L92" s="195"/>
      <c r="M92" s="195"/>
      <c r="N92" s="195"/>
      <c r="O92" s="196" t="str">
        <f>'組合せ表'!N40</f>
        <v>富津トレセン</v>
      </c>
      <c r="P92" s="196"/>
      <c r="Q92" s="196"/>
      <c r="R92" s="196"/>
      <c r="S92" s="196"/>
      <c r="T92" s="196"/>
      <c r="U92" s="200" t="s">
        <v>3</v>
      </c>
      <c r="V92" s="201"/>
      <c r="W92" s="195" t="s">
        <v>5</v>
      </c>
      <c r="X92" s="195"/>
      <c r="Y92" s="195" t="s">
        <v>5</v>
      </c>
      <c r="Z92" s="195"/>
      <c r="AA92" s="43"/>
    </row>
    <row r="93" spans="1:27" s="2" customFormat="1" ht="14.25" customHeight="1">
      <c r="A93" s="31" t="s">
        <v>55</v>
      </c>
      <c r="B93" s="197">
        <v>0.6180555555555556</v>
      </c>
      <c r="C93" s="197"/>
      <c r="D93" s="195" t="s">
        <v>103</v>
      </c>
      <c r="E93" s="195"/>
      <c r="F93" s="196" t="str">
        <f>'組合せ表'!N49</f>
        <v>川崎区選抜</v>
      </c>
      <c r="G93" s="196"/>
      <c r="H93" s="196"/>
      <c r="I93" s="196"/>
      <c r="J93" s="196"/>
      <c r="K93" s="196"/>
      <c r="L93" s="195"/>
      <c r="M93" s="195"/>
      <c r="N93" s="195"/>
      <c r="O93" s="212" t="str">
        <f>'組合せ表'!N46</f>
        <v>南総ＦＣ（ＴＣ）</v>
      </c>
      <c r="P93" s="212"/>
      <c r="Q93" s="212"/>
      <c r="R93" s="212"/>
      <c r="S93" s="212"/>
      <c r="T93" s="212"/>
      <c r="U93" s="195" t="s">
        <v>2</v>
      </c>
      <c r="V93" s="195"/>
      <c r="W93" s="195" t="s">
        <v>4</v>
      </c>
      <c r="X93" s="195"/>
      <c r="Y93" s="195" t="s">
        <v>4</v>
      </c>
      <c r="Z93" s="195"/>
      <c r="AA93" s="43"/>
    </row>
    <row r="94" spans="1:27" s="2" customFormat="1" ht="14.25" customHeight="1">
      <c r="A94" s="42"/>
      <c r="B94" s="42"/>
      <c r="C94" s="42"/>
      <c r="D94" s="42"/>
      <c r="E94" s="42"/>
      <c r="F94" s="42"/>
      <c r="G94" s="42"/>
      <c r="H94" s="42"/>
      <c r="I94" s="42"/>
      <c r="J94" s="42"/>
      <c r="K94" s="42"/>
      <c r="L94" s="108"/>
      <c r="M94" s="108"/>
      <c r="N94" s="108"/>
      <c r="O94" s="42"/>
      <c r="P94" s="42"/>
      <c r="Q94" s="42"/>
      <c r="R94" s="42"/>
      <c r="S94" s="42"/>
      <c r="T94" s="42"/>
      <c r="U94" s="39"/>
      <c r="V94" s="39"/>
      <c r="W94" s="39"/>
      <c r="X94" s="42"/>
      <c r="Y94" s="42"/>
      <c r="Z94" s="39"/>
      <c r="AA94" s="43"/>
    </row>
    <row r="95" spans="1:27" s="2" customFormat="1" ht="14.25" customHeight="1">
      <c r="A95" s="42"/>
      <c r="B95" s="42"/>
      <c r="C95" s="42"/>
      <c r="D95" s="42"/>
      <c r="E95" s="42"/>
      <c r="F95" s="42"/>
      <c r="G95" s="42"/>
      <c r="H95" s="42"/>
      <c r="I95" s="42"/>
      <c r="J95" s="42"/>
      <c r="K95" s="42"/>
      <c r="L95" s="42"/>
      <c r="M95" s="42"/>
      <c r="N95" s="42"/>
      <c r="O95" s="42"/>
      <c r="P95" s="42"/>
      <c r="Q95" s="42"/>
      <c r="R95" s="42"/>
      <c r="S95" s="42"/>
      <c r="T95" s="42"/>
      <c r="U95" s="39"/>
      <c r="V95" s="39"/>
      <c r="W95" s="39"/>
      <c r="X95" s="42"/>
      <c r="Y95" s="42"/>
      <c r="Z95" s="39"/>
      <c r="AA95" s="43"/>
    </row>
    <row r="96" spans="1:27" s="2" customFormat="1" ht="14.25" customHeight="1">
      <c r="A96" s="211" t="s">
        <v>576</v>
      </c>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43"/>
    </row>
    <row r="97" spans="1:27" s="2" customFormat="1" ht="14.2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43"/>
    </row>
    <row r="98" spans="1:27" s="2" customFormat="1" ht="14.25" customHeight="1">
      <c r="A98" s="11" t="s">
        <v>58</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3"/>
    </row>
    <row r="99" spans="1:27" s="2" customFormat="1" ht="14.25" customHeight="1">
      <c r="A99" s="11"/>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3"/>
    </row>
    <row r="100" spans="1:27" s="2" customFormat="1" ht="14.25" customHeight="1">
      <c r="A100" s="42" t="s">
        <v>86</v>
      </c>
      <c r="B100" s="42"/>
      <c r="C100" s="150" t="s">
        <v>381</v>
      </c>
      <c r="D100" s="42"/>
      <c r="E100" s="42"/>
      <c r="F100" s="42"/>
      <c r="G100" s="42"/>
      <c r="H100" s="42"/>
      <c r="I100" s="42"/>
      <c r="J100" s="42"/>
      <c r="K100" s="42"/>
      <c r="L100" s="42"/>
      <c r="M100" s="42"/>
      <c r="N100" s="42"/>
      <c r="O100" s="42"/>
      <c r="P100" s="42"/>
      <c r="Q100" s="42"/>
      <c r="R100" s="42"/>
      <c r="S100" s="42"/>
      <c r="T100" s="42"/>
      <c r="U100" s="39"/>
      <c r="V100" s="39"/>
      <c r="W100" s="39"/>
      <c r="X100" s="42"/>
      <c r="Y100" s="42"/>
      <c r="Z100" s="39"/>
      <c r="AA100" s="43"/>
    </row>
    <row r="101" spans="1:27" s="2" customFormat="1" ht="14.25" customHeight="1">
      <c r="A101" s="45"/>
      <c r="B101" s="200" t="s">
        <v>34</v>
      </c>
      <c r="C101" s="201"/>
      <c r="D101" s="195" t="s">
        <v>134</v>
      </c>
      <c r="E101" s="195"/>
      <c r="F101" s="195" t="s">
        <v>35</v>
      </c>
      <c r="G101" s="195"/>
      <c r="H101" s="195"/>
      <c r="I101" s="195"/>
      <c r="J101" s="195"/>
      <c r="K101" s="195"/>
      <c r="L101" s="195" t="s">
        <v>36</v>
      </c>
      <c r="M101" s="195"/>
      <c r="N101" s="195"/>
      <c r="O101" s="195" t="s">
        <v>37</v>
      </c>
      <c r="P101" s="195"/>
      <c r="Q101" s="195"/>
      <c r="R101" s="195"/>
      <c r="S101" s="195"/>
      <c r="T101" s="195"/>
      <c r="U101" s="195" t="s">
        <v>38</v>
      </c>
      <c r="V101" s="195"/>
      <c r="W101" s="195" t="s">
        <v>39</v>
      </c>
      <c r="X101" s="195"/>
      <c r="Y101" s="195" t="s">
        <v>39</v>
      </c>
      <c r="Z101" s="195"/>
      <c r="AA101" s="43"/>
    </row>
    <row r="102" spans="1:27" s="2" customFormat="1" ht="14.25" customHeight="1">
      <c r="A102" s="31" t="s">
        <v>46</v>
      </c>
      <c r="B102" s="197">
        <v>0.375</v>
      </c>
      <c r="C102" s="197"/>
      <c r="D102" s="195" t="s">
        <v>88</v>
      </c>
      <c r="E102" s="195"/>
      <c r="F102" s="196" t="str">
        <f>'組合せ表'!B4</f>
        <v>瀬谷ＦＣ</v>
      </c>
      <c r="G102" s="196"/>
      <c r="H102" s="196"/>
      <c r="I102" s="196"/>
      <c r="J102" s="196"/>
      <c r="K102" s="196"/>
      <c r="L102" s="195"/>
      <c r="M102" s="195"/>
      <c r="N102" s="195"/>
      <c r="O102" s="196" t="str">
        <f>'組合せ表'!B6</f>
        <v>高津区選抜</v>
      </c>
      <c r="P102" s="196"/>
      <c r="Q102" s="196"/>
      <c r="R102" s="196"/>
      <c r="S102" s="196"/>
      <c r="T102" s="196"/>
      <c r="U102" s="195" t="s">
        <v>70</v>
      </c>
      <c r="V102" s="195"/>
      <c r="W102" s="195" t="s">
        <v>63</v>
      </c>
      <c r="X102" s="195"/>
      <c r="Y102" s="195" t="s">
        <v>63</v>
      </c>
      <c r="Z102" s="195"/>
      <c r="AA102" s="43"/>
    </row>
    <row r="103" spans="1:27" s="2" customFormat="1" ht="14.25" customHeight="1">
      <c r="A103" s="31" t="s">
        <v>47</v>
      </c>
      <c r="B103" s="197">
        <v>0.40972222222222227</v>
      </c>
      <c r="C103" s="197"/>
      <c r="D103" s="195" t="s">
        <v>91</v>
      </c>
      <c r="E103" s="195"/>
      <c r="F103" s="196" t="str">
        <f>'組合せ表'!B10</f>
        <v>ＹＦＣＳ．Ｊｒ</v>
      </c>
      <c r="G103" s="196"/>
      <c r="H103" s="196"/>
      <c r="I103" s="196"/>
      <c r="J103" s="196"/>
      <c r="K103" s="196"/>
      <c r="L103" s="195"/>
      <c r="M103" s="195"/>
      <c r="N103" s="195"/>
      <c r="O103" s="196" t="str">
        <f>'組合せ表'!B12</f>
        <v>海老名トレセン</v>
      </c>
      <c r="P103" s="196"/>
      <c r="Q103" s="196"/>
      <c r="R103" s="196"/>
      <c r="S103" s="196"/>
      <c r="T103" s="196"/>
      <c r="U103" s="195" t="s">
        <v>73</v>
      </c>
      <c r="V103" s="195"/>
      <c r="W103" s="195" t="s">
        <v>72</v>
      </c>
      <c r="X103" s="195"/>
      <c r="Y103" s="195" t="s">
        <v>72</v>
      </c>
      <c r="Z103" s="195"/>
      <c r="AA103" s="43"/>
    </row>
    <row r="104" spans="1:27" s="2" customFormat="1" ht="14.25" customHeight="1">
      <c r="A104" s="31" t="s">
        <v>42</v>
      </c>
      <c r="B104" s="197">
        <v>0.4444444444444444</v>
      </c>
      <c r="C104" s="197"/>
      <c r="D104" s="195" t="s">
        <v>88</v>
      </c>
      <c r="E104" s="195"/>
      <c r="F104" s="196" t="str">
        <f>'組合せ表'!B5</f>
        <v>緑区選抜</v>
      </c>
      <c r="G104" s="196"/>
      <c r="H104" s="196"/>
      <c r="I104" s="196"/>
      <c r="J104" s="196"/>
      <c r="K104" s="196"/>
      <c r="L104" s="195"/>
      <c r="M104" s="195"/>
      <c r="N104" s="195"/>
      <c r="O104" s="196" t="str">
        <f>'組合せ表'!B7</f>
        <v>草加選抜</v>
      </c>
      <c r="P104" s="196"/>
      <c r="Q104" s="196"/>
      <c r="R104" s="196"/>
      <c r="S104" s="196"/>
      <c r="T104" s="196"/>
      <c r="U104" s="195" t="s">
        <v>74</v>
      </c>
      <c r="V104" s="195"/>
      <c r="W104" s="195" t="s">
        <v>50</v>
      </c>
      <c r="X104" s="195"/>
      <c r="Y104" s="195" t="s">
        <v>50</v>
      </c>
      <c r="Z104" s="195"/>
      <c r="AA104" s="43"/>
    </row>
    <row r="105" spans="1:27" s="2" customFormat="1" ht="14.25" customHeight="1">
      <c r="A105" s="31" t="s">
        <v>64</v>
      </c>
      <c r="B105" s="197">
        <v>0.4791666666666667</v>
      </c>
      <c r="C105" s="197"/>
      <c r="D105" s="195" t="s">
        <v>91</v>
      </c>
      <c r="E105" s="195"/>
      <c r="F105" s="196" t="str">
        <f>'組合せ表'!B11</f>
        <v>ヴィトーリア目黒ＦＣ</v>
      </c>
      <c r="G105" s="196"/>
      <c r="H105" s="196"/>
      <c r="I105" s="196"/>
      <c r="J105" s="196"/>
      <c r="K105" s="196"/>
      <c r="L105" s="195"/>
      <c r="M105" s="195"/>
      <c r="N105" s="195"/>
      <c r="O105" s="196" t="str">
        <f>'組合せ表'!B13</f>
        <v>南区選抜</v>
      </c>
      <c r="P105" s="196"/>
      <c r="Q105" s="196"/>
      <c r="R105" s="196"/>
      <c r="S105" s="196"/>
      <c r="T105" s="196"/>
      <c r="U105" s="195" t="s">
        <v>71</v>
      </c>
      <c r="V105" s="195"/>
      <c r="W105" s="195" t="s">
        <v>49</v>
      </c>
      <c r="X105" s="195"/>
      <c r="Y105" s="195" t="s">
        <v>49</v>
      </c>
      <c r="Z105" s="195"/>
      <c r="AA105" s="43"/>
    </row>
    <row r="106" spans="1:27" s="2" customFormat="1" ht="14.25" customHeight="1">
      <c r="A106" s="31"/>
      <c r="B106" s="205"/>
      <c r="C106" s="206"/>
      <c r="D106" s="200"/>
      <c r="E106" s="201"/>
      <c r="F106" s="196"/>
      <c r="G106" s="196"/>
      <c r="H106" s="196"/>
      <c r="I106" s="196"/>
      <c r="J106" s="196"/>
      <c r="K106" s="196"/>
      <c r="L106" s="195" t="s">
        <v>87</v>
      </c>
      <c r="M106" s="195"/>
      <c r="N106" s="195"/>
      <c r="O106" s="196"/>
      <c r="P106" s="196"/>
      <c r="Q106" s="196"/>
      <c r="R106" s="196"/>
      <c r="S106" s="196"/>
      <c r="T106" s="196"/>
      <c r="U106" s="200"/>
      <c r="V106" s="201"/>
      <c r="W106" s="200"/>
      <c r="X106" s="201"/>
      <c r="Y106" s="200"/>
      <c r="Z106" s="201"/>
      <c r="AA106" s="43"/>
    </row>
    <row r="107" spans="1:27" s="2" customFormat="1" ht="14.25" customHeight="1">
      <c r="A107" s="31" t="s">
        <v>52</v>
      </c>
      <c r="B107" s="205">
        <v>0.5208333333333334</v>
      </c>
      <c r="C107" s="206"/>
      <c r="D107" s="195" t="s">
        <v>452</v>
      </c>
      <c r="E107" s="195"/>
      <c r="F107" s="202" t="s">
        <v>149</v>
      </c>
      <c r="G107" s="203"/>
      <c r="H107" s="203"/>
      <c r="I107" s="203"/>
      <c r="J107" s="203"/>
      <c r="K107" s="204"/>
      <c r="L107" s="195"/>
      <c r="M107" s="195"/>
      <c r="N107" s="195"/>
      <c r="O107" s="202" t="s">
        <v>150</v>
      </c>
      <c r="P107" s="203"/>
      <c r="Q107" s="203"/>
      <c r="R107" s="203"/>
      <c r="S107" s="203"/>
      <c r="T107" s="204"/>
      <c r="U107" s="195" t="s">
        <v>51</v>
      </c>
      <c r="V107" s="195"/>
      <c r="W107" s="195" t="s">
        <v>1</v>
      </c>
      <c r="X107" s="195"/>
      <c r="Y107" s="195" t="s">
        <v>2</v>
      </c>
      <c r="Z107" s="195"/>
      <c r="AA107" s="43"/>
    </row>
    <row r="108" spans="1:27" s="2" customFormat="1" ht="14.25" customHeight="1">
      <c r="A108" s="31" t="s">
        <v>53</v>
      </c>
      <c r="B108" s="205">
        <v>0.5555555555555556</v>
      </c>
      <c r="C108" s="206"/>
      <c r="D108" s="195" t="s">
        <v>104</v>
      </c>
      <c r="E108" s="195"/>
      <c r="F108" s="202" t="s">
        <v>105</v>
      </c>
      <c r="G108" s="203"/>
      <c r="H108" s="203"/>
      <c r="I108" s="203"/>
      <c r="J108" s="203"/>
      <c r="K108" s="204"/>
      <c r="L108" s="195"/>
      <c r="M108" s="195"/>
      <c r="N108" s="195"/>
      <c r="O108" s="202" t="s">
        <v>106</v>
      </c>
      <c r="P108" s="203"/>
      <c r="Q108" s="203"/>
      <c r="R108" s="203"/>
      <c r="S108" s="203"/>
      <c r="T108" s="204"/>
      <c r="U108" s="195" t="s">
        <v>2</v>
      </c>
      <c r="V108" s="195"/>
      <c r="W108" s="195" t="s">
        <v>4</v>
      </c>
      <c r="X108" s="195"/>
      <c r="Y108" s="195" t="s">
        <v>4</v>
      </c>
      <c r="Z108" s="195"/>
      <c r="AA108" s="43"/>
    </row>
    <row r="109" spans="1:27" s="2" customFormat="1" ht="14.25" customHeight="1">
      <c r="A109" s="31" t="s">
        <v>54</v>
      </c>
      <c r="B109" s="197">
        <v>0.5902777777777778</v>
      </c>
      <c r="C109" s="197"/>
      <c r="D109" s="195" t="s">
        <v>104</v>
      </c>
      <c r="E109" s="195"/>
      <c r="F109" s="202" t="s">
        <v>107</v>
      </c>
      <c r="G109" s="203"/>
      <c r="H109" s="203"/>
      <c r="I109" s="203"/>
      <c r="J109" s="203"/>
      <c r="K109" s="204"/>
      <c r="L109" s="195"/>
      <c r="M109" s="195"/>
      <c r="N109" s="195"/>
      <c r="O109" s="202" t="s">
        <v>108</v>
      </c>
      <c r="P109" s="203"/>
      <c r="Q109" s="203"/>
      <c r="R109" s="203"/>
      <c r="S109" s="203"/>
      <c r="T109" s="204"/>
      <c r="U109" s="195" t="s">
        <v>1</v>
      </c>
      <c r="V109" s="195"/>
      <c r="W109" s="195" t="s">
        <v>51</v>
      </c>
      <c r="X109" s="195"/>
      <c r="Y109" s="195" t="s">
        <v>51</v>
      </c>
      <c r="Z109" s="195"/>
      <c r="AA109" s="43"/>
    </row>
    <row r="110" spans="1:27" s="2" customFormat="1" ht="14.2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3"/>
    </row>
    <row r="111" spans="1:27" s="2" customFormat="1" ht="14.25" customHeight="1">
      <c r="A111" s="42" t="s">
        <v>85</v>
      </c>
      <c r="B111" s="42"/>
      <c r="C111" s="42" t="s">
        <v>459</v>
      </c>
      <c r="D111" s="42"/>
      <c r="E111" s="42"/>
      <c r="F111" s="42"/>
      <c r="G111" s="42"/>
      <c r="H111" s="42"/>
      <c r="I111" s="42"/>
      <c r="J111" s="42"/>
      <c r="K111" s="42"/>
      <c r="L111" s="42"/>
      <c r="M111" s="42"/>
      <c r="N111" s="42"/>
      <c r="O111" s="42"/>
      <c r="P111" s="42"/>
      <c r="Q111" s="42"/>
      <c r="R111" s="42"/>
      <c r="S111" s="42"/>
      <c r="T111" s="42"/>
      <c r="U111" s="39"/>
      <c r="V111" s="39"/>
      <c r="W111" s="39"/>
      <c r="X111" s="42"/>
      <c r="Y111" s="42"/>
      <c r="Z111" s="39"/>
      <c r="AA111" s="43"/>
    </row>
    <row r="112" spans="1:27" s="2" customFormat="1" ht="14.25" customHeight="1">
      <c r="A112" s="45"/>
      <c r="B112" s="200" t="s">
        <v>34</v>
      </c>
      <c r="C112" s="201"/>
      <c r="D112" s="195" t="s">
        <v>134</v>
      </c>
      <c r="E112" s="195"/>
      <c r="F112" s="195" t="s">
        <v>35</v>
      </c>
      <c r="G112" s="195"/>
      <c r="H112" s="195"/>
      <c r="I112" s="195"/>
      <c r="J112" s="195"/>
      <c r="K112" s="195"/>
      <c r="L112" s="195" t="s">
        <v>36</v>
      </c>
      <c r="M112" s="195"/>
      <c r="N112" s="195"/>
      <c r="O112" s="195" t="s">
        <v>37</v>
      </c>
      <c r="P112" s="195"/>
      <c r="Q112" s="195"/>
      <c r="R112" s="195"/>
      <c r="S112" s="195"/>
      <c r="T112" s="195"/>
      <c r="U112" s="195" t="s">
        <v>38</v>
      </c>
      <c r="V112" s="195"/>
      <c r="W112" s="195" t="s">
        <v>39</v>
      </c>
      <c r="X112" s="195"/>
      <c r="Y112" s="195" t="s">
        <v>39</v>
      </c>
      <c r="Z112" s="195"/>
      <c r="AA112" s="43"/>
    </row>
    <row r="113" spans="1:27" s="2" customFormat="1" ht="14.25" customHeight="1">
      <c r="A113" s="31" t="s">
        <v>46</v>
      </c>
      <c r="B113" s="197">
        <v>0.375</v>
      </c>
      <c r="C113" s="197"/>
      <c r="D113" s="195" t="s">
        <v>92</v>
      </c>
      <c r="E113" s="195"/>
      <c r="F113" s="196" t="str">
        <f>'組合せ表'!B16</f>
        <v>中原区選抜</v>
      </c>
      <c r="G113" s="196"/>
      <c r="H113" s="196"/>
      <c r="I113" s="196"/>
      <c r="J113" s="196"/>
      <c r="K113" s="196"/>
      <c r="L113" s="210"/>
      <c r="M113" s="210"/>
      <c r="N113" s="210"/>
      <c r="O113" s="196" t="str">
        <f>'組合せ表'!B18</f>
        <v>港南区選抜</v>
      </c>
      <c r="P113" s="196"/>
      <c r="Q113" s="196"/>
      <c r="R113" s="196"/>
      <c r="S113" s="196"/>
      <c r="T113" s="196"/>
      <c r="U113" s="195" t="s">
        <v>70</v>
      </c>
      <c r="V113" s="195"/>
      <c r="W113" s="195" t="s">
        <v>63</v>
      </c>
      <c r="X113" s="195"/>
      <c r="Y113" s="195" t="s">
        <v>63</v>
      </c>
      <c r="Z113" s="195"/>
      <c r="AA113" s="43"/>
    </row>
    <row r="114" spans="1:27" s="2" customFormat="1" ht="14.25" customHeight="1">
      <c r="A114" s="31" t="s">
        <v>47</v>
      </c>
      <c r="B114" s="197">
        <v>0.40972222222222227</v>
      </c>
      <c r="C114" s="197"/>
      <c r="D114" s="195" t="s">
        <v>93</v>
      </c>
      <c r="E114" s="195"/>
      <c r="F114" s="196" t="str">
        <f>'組合せ表'!B22</f>
        <v>宮前区選抜</v>
      </c>
      <c r="G114" s="196"/>
      <c r="H114" s="196"/>
      <c r="I114" s="196"/>
      <c r="J114" s="196"/>
      <c r="K114" s="196"/>
      <c r="L114" s="210"/>
      <c r="M114" s="210"/>
      <c r="N114" s="210"/>
      <c r="O114" s="196" t="str">
        <f>'組合せ表'!B24</f>
        <v>ともぞうＳＣ</v>
      </c>
      <c r="P114" s="196"/>
      <c r="Q114" s="196"/>
      <c r="R114" s="196"/>
      <c r="S114" s="196"/>
      <c r="T114" s="196"/>
      <c r="U114" s="195" t="s">
        <v>73</v>
      </c>
      <c r="V114" s="195"/>
      <c r="W114" s="195" t="s">
        <v>72</v>
      </c>
      <c r="X114" s="195"/>
      <c r="Y114" s="195" t="s">
        <v>72</v>
      </c>
      <c r="Z114" s="195"/>
      <c r="AA114" s="43"/>
    </row>
    <row r="115" spans="1:27" s="2" customFormat="1" ht="14.25" customHeight="1">
      <c r="A115" s="31" t="s">
        <v>42</v>
      </c>
      <c r="B115" s="197">
        <v>0.4444444444444444</v>
      </c>
      <c r="C115" s="197"/>
      <c r="D115" s="195" t="s">
        <v>92</v>
      </c>
      <c r="E115" s="195"/>
      <c r="F115" s="196" t="str">
        <f>'組合せ表'!B17</f>
        <v>ＦＣエスペランサ</v>
      </c>
      <c r="G115" s="196"/>
      <c r="H115" s="196"/>
      <c r="I115" s="196"/>
      <c r="J115" s="196"/>
      <c r="K115" s="196"/>
      <c r="L115" s="210"/>
      <c r="M115" s="210"/>
      <c r="N115" s="210"/>
      <c r="O115" s="196" t="str">
        <f>'組合せ表'!B19</f>
        <v>新座片山ＦＣ</v>
      </c>
      <c r="P115" s="196"/>
      <c r="Q115" s="196"/>
      <c r="R115" s="196"/>
      <c r="S115" s="196"/>
      <c r="T115" s="196"/>
      <c r="U115" s="195" t="s">
        <v>74</v>
      </c>
      <c r="V115" s="195"/>
      <c r="W115" s="195" t="s">
        <v>50</v>
      </c>
      <c r="X115" s="195"/>
      <c r="Y115" s="195" t="s">
        <v>50</v>
      </c>
      <c r="Z115" s="195"/>
      <c r="AA115" s="43"/>
    </row>
    <row r="116" spans="1:27" s="2" customFormat="1" ht="14.25" customHeight="1">
      <c r="A116" s="31" t="s">
        <v>64</v>
      </c>
      <c r="B116" s="197">
        <v>0.4791666666666667</v>
      </c>
      <c r="C116" s="197"/>
      <c r="D116" s="195" t="s">
        <v>93</v>
      </c>
      <c r="E116" s="195"/>
      <c r="F116" s="196" t="str">
        <f>'組合せ表'!B23</f>
        <v>品川区選抜</v>
      </c>
      <c r="G116" s="196"/>
      <c r="H116" s="196"/>
      <c r="I116" s="196"/>
      <c r="J116" s="196"/>
      <c r="K116" s="196"/>
      <c r="L116" s="210"/>
      <c r="M116" s="210"/>
      <c r="N116" s="210"/>
      <c r="O116" s="196" t="str">
        <f>'組合せ表'!B25</f>
        <v>青葉区選抜</v>
      </c>
      <c r="P116" s="196"/>
      <c r="Q116" s="196"/>
      <c r="R116" s="196"/>
      <c r="S116" s="196"/>
      <c r="T116" s="196"/>
      <c r="U116" s="195" t="s">
        <v>71</v>
      </c>
      <c r="V116" s="195"/>
      <c r="W116" s="195" t="s">
        <v>49</v>
      </c>
      <c r="X116" s="195"/>
      <c r="Y116" s="195" t="s">
        <v>49</v>
      </c>
      <c r="Z116" s="195"/>
      <c r="AA116" s="43"/>
    </row>
    <row r="117" spans="1:27" s="2" customFormat="1" ht="14.25" customHeight="1">
      <c r="A117" s="31"/>
      <c r="B117" s="205"/>
      <c r="C117" s="206"/>
      <c r="D117" s="200"/>
      <c r="E117" s="201"/>
      <c r="F117" s="209"/>
      <c r="G117" s="209"/>
      <c r="H117" s="209"/>
      <c r="I117" s="209"/>
      <c r="J117" s="209"/>
      <c r="K117" s="209"/>
      <c r="L117" s="195" t="s">
        <v>87</v>
      </c>
      <c r="M117" s="195"/>
      <c r="N117" s="195"/>
      <c r="O117" s="209"/>
      <c r="P117" s="209"/>
      <c r="Q117" s="209"/>
      <c r="R117" s="209"/>
      <c r="S117" s="209"/>
      <c r="T117" s="209"/>
      <c r="U117" s="200"/>
      <c r="V117" s="201"/>
      <c r="W117" s="200"/>
      <c r="X117" s="201"/>
      <c r="Y117" s="200"/>
      <c r="Z117" s="201"/>
      <c r="AA117" s="43"/>
    </row>
    <row r="118" spans="1:27" s="2" customFormat="1" ht="14.25" customHeight="1">
      <c r="A118" s="31" t="s">
        <v>52</v>
      </c>
      <c r="B118" s="205">
        <v>0.5208333333333334</v>
      </c>
      <c r="C118" s="206"/>
      <c r="D118" s="195" t="s">
        <v>452</v>
      </c>
      <c r="E118" s="195"/>
      <c r="F118" s="202" t="s">
        <v>292</v>
      </c>
      <c r="G118" s="203"/>
      <c r="H118" s="203"/>
      <c r="I118" s="203"/>
      <c r="J118" s="203"/>
      <c r="K118" s="204"/>
      <c r="L118" s="210"/>
      <c r="M118" s="210"/>
      <c r="N118" s="210"/>
      <c r="O118" s="202" t="s">
        <v>293</v>
      </c>
      <c r="P118" s="203"/>
      <c r="Q118" s="203"/>
      <c r="R118" s="203"/>
      <c r="S118" s="203"/>
      <c r="T118" s="204"/>
      <c r="U118" s="195" t="s">
        <v>51</v>
      </c>
      <c r="V118" s="195"/>
      <c r="W118" s="195" t="s">
        <v>1</v>
      </c>
      <c r="X118" s="195"/>
      <c r="Y118" s="195" t="s">
        <v>2</v>
      </c>
      <c r="Z118" s="195"/>
      <c r="AA118" s="43"/>
    </row>
    <row r="119" spans="1:27" s="2" customFormat="1" ht="14.25" customHeight="1">
      <c r="A119" s="31" t="s">
        <v>53</v>
      </c>
      <c r="B119" s="205">
        <v>0.5555555555555556</v>
      </c>
      <c r="C119" s="206"/>
      <c r="D119" s="195" t="s">
        <v>104</v>
      </c>
      <c r="E119" s="195"/>
      <c r="F119" s="202" t="s">
        <v>294</v>
      </c>
      <c r="G119" s="203"/>
      <c r="H119" s="203"/>
      <c r="I119" s="203"/>
      <c r="J119" s="203"/>
      <c r="K119" s="204"/>
      <c r="L119" s="210"/>
      <c r="M119" s="210"/>
      <c r="N119" s="210"/>
      <c r="O119" s="202" t="s">
        <v>295</v>
      </c>
      <c r="P119" s="203"/>
      <c r="Q119" s="203"/>
      <c r="R119" s="203"/>
      <c r="S119" s="203"/>
      <c r="T119" s="204"/>
      <c r="U119" s="195" t="s">
        <v>2</v>
      </c>
      <c r="V119" s="195"/>
      <c r="W119" s="195" t="s">
        <v>4</v>
      </c>
      <c r="X119" s="195"/>
      <c r="Y119" s="195" t="s">
        <v>4</v>
      </c>
      <c r="Z119" s="195"/>
      <c r="AA119" s="43"/>
    </row>
    <row r="120" spans="1:27" s="2" customFormat="1" ht="14.25" customHeight="1">
      <c r="A120" s="31" t="s">
        <v>54</v>
      </c>
      <c r="B120" s="197">
        <v>0.5902777777777778</v>
      </c>
      <c r="C120" s="197"/>
      <c r="D120" s="195" t="s">
        <v>104</v>
      </c>
      <c r="E120" s="195"/>
      <c r="F120" s="202" t="s">
        <v>296</v>
      </c>
      <c r="G120" s="203"/>
      <c r="H120" s="203"/>
      <c r="I120" s="203"/>
      <c r="J120" s="203"/>
      <c r="K120" s="204"/>
      <c r="L120" s="210"/>
      <c r="M120" s="210"/>
      <c r="N120" s="210"/>
      <c r="O120" s="202" t="s">
        <v>297</v>
      </c>
      <c r="P120" s="203"/>
      <c r="Q120" s="203"/>
      <c r="R120" s="203"/>
      <c r="S120" s="203"/>
      <c r="T120" s="204"/>
      <c r="U120" s="195" t="s">
        <v>1</v>
      </c>
      <c r="V120" s="195"/>
      <c r="W120" s="195" t="s">
        <v>51</v>
      </c>
      <c r="X120" s="195"/>
      <c r="Y120" s="195" t="s">
        <v>51</v>
      </c>
      <c r="Z120" s="195"/>
      <c r="AA120" s="43"/>
    </row>
    <row r="121" spans="1:27" s="2" customFormat="1" ht="14.25" customHeight="1">
      <c r="A121" s="37"/>
      <c r="B121" s="105"/>
      <c r="C121" s="49"/>
      <c r="D121" s="37"/>
      <c r="E121" s="37"/>
      <c r="F121" s="38"/>
      <c r="G121" s="38"/>
      <c r="H121" s="38"/>
      <c r="I121" s="38"/>
      <c r="J121" s="38"/>
      <c r="K121" s="38"/>
      <c r="L121" s="37"/>
      <c r="M121" s="37"/>
      <c r="N121" s="37"/>
      <c r="O121" s="38"/>
      <c r="P121" s="38"/>
      <c r="Q121" s="38"/>
      <c r="R121" s="38"/>
      <c r="S121" s="38"/>
      <c r="T121" s="38"/>
      <c r="U121" s="37"/>
      <c r="V121" s="37"/>
      <c r="W121" s="37"/>
      <c r="X121" s="37"/>
      <c r="Y121" s="37"/>
      <c r="Z121" s="37"/>
      <c r="AA121" s="43"/>
    </row>
    <row r="122" spans="1:27" s="2" customFormat="1" ht="14.2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3"/>
    </row>
    <row r="123" spans="1:27" s="2" customFormat="1" ht="14.25" customHeight="1">
      <c r="A123" s="42" t="s">
        <v>85</v>
      </c>
      <c r="B123" s="42"/>
      <c r="C123" s="42" t="s">
        <v>624</v>
      </c>
      <c r="D123" s="42"/>
      <c r="E123" s="42"/>
      <c r="F123" s="42"/>
      <c r="G123" s="42"/>
      <c r="H123" s="42"/>
      <c r="I123" s="42"/>
      <c r="J123" s="42"/>
      <c r="K123" s="42"/>
      <c r="L123" s="42"/>
      <c r="M123" s="42"/>
      <c r="N123" s="42"/>
      <c r="O123" s="42"/>
      <c r="P123" s="42"/>
      <c r="Q123" s="42"/>
      <c r="R123" s="42"/>
      <c r="S123" s="42"/>
      <c r="T123" s="42"/>
      <c r="U123" s="39"/>
      <c r="V123" s="39"/>
      <c r="W123" s="39"/>
      <c r="X123" s="42"/>
      <c r="Y123" s="42"/>
      <c r="Z123" s="39"/>
      <c r="AA123" s="43"/>
    </row>
    <row r="124" spans="1:27" s="2" customFormat="1" ht="14.25" customHeight="1">
      <c r="A124" s="45"/>
      <c r="B124" s="200" t="s">
        <v>34</v>
      </c>
      <c r="C124" s="201"/>
      <c r="D124" s="195" t="s">
        <v>134</v>
      </c>
      <c r="E124" s="195"/>
      <c r="F124" s="195" t="s">
        <v>35</v>
      </c>
      <c r="G124" s="195"/>
      <c r="H124" s="195"/>
      <c r="I124" s="195"/>
      <c r="J124" s="195"/>
      <c r="K124" s="195"/>
      <c r="L124" s="195" t="s">
        <v>36</v>
      </c>
      <c r="M124" s="195"/>
      <c r="N124" s="195"/>
      <c r="O124" s="195" t="s">
        <v>37</v>
      </c>
      <c r="P124" s="195"/>
      <c r="Q124" s="195"/>
      <c r="R124" s="195"/>
      <c r="S124" s="195"/>
      <c r="T124" s="195"/>
      <c r="U124" s="195" t="s">
        <v>38</v>
      </c>
      <c r="V124" s="195"/>
      <c r="W124" s="195" t="s">
        <v>39</v>
      </c>
      <c r="X124" s="195"/>
      <c r="Y124" s="195" t="s">
        <v>39</v>
      </c>
      <c r="Z124" s="195"/>
      <c r="AA124" s="43"/>
    </row>
    <row r="125" spans="1:27" s="2" customFormat="1" ht="14.25" customHeight="1">
      <c r="A125" s="31" t="s">
        <v>46</v>
      </c>
      <c r="B125" s="197">
        <v>0.4166666666666667</v>
      </c>
      <c r="C125" s="197"/>
      <c r="D125" s="195" t="s">
        <v>94</v>
      </c>
      <c r="E125" s="195"/>
      <c r="F125" s="196" t="str">
        <f>'組合せ表'!B28</f>
        <v>246ＦＣ</v>
      </c>
      <c r="G125" s="196"/>
      <c r="H125" s="196"/>
      <c r="I125" s="196"/>
      <c r="J125" s="196"/>
      <c r="K125" s="196"/>
      <c r="L125" s="195"/>
      <c r="M125" s="195"/>
      <c r="N125" s="195"/>
      <c r="O125" s="196" t="str">
        <f>'組合せ表'!B30</f>
        <v>足柄上郡選抜</v>
      </c>
      <c r="P125" s="196"/>
      <c r="Q125" s="196"/>
      <c r="R125" s="196"/>
      <c r="S125" s="196"/>
      <c r="T125" s="196"/>
      <c r="U125" s="195" t="s">
        <v>70</v>
      </c>
      <c r="V125" s="195"/>
      <c r="W125" s="195" t="s">
        <v>63</v>
      </c>
      <c r="X125" s="195"/>
      <c r="Y125" s="195" t="s">
        <v>63</v>
      </c>
      <c r="Z125" s="195"/>
      <c r="AA125" s="43"/>
    </row>
    <row r="126" spans="1:27" s="2" customFormat="1" ht="14.25" customHeight="1">
      <c r="A126" s="31" t="s">
        <v>47</v>
      </c>
      <c r="B126" s="197">
        <v>0.4513888888888889</v>
      </c>
      <c r="C126" s="197"/>
      <c r="D126" s="195" t="s">
        <v>151</v>
      </c>
      <c r="E126" s="195"/>
      <c r="F126" s="196" t="str">
        <f>'組合せ表'!B34</f>
        <v>目黒区トレセン</v>
      </c>
      <c r="G126" s="196"/>
      <c r="H126" s="196"/>
      <c r="I126" s="196"/>
      <c r="J126" s="196"/>
      <c r="K126" s="196"/>
      <c r="L126" s="195"/>
      <c r="M126" s="195"/>
      <c r="N126" s="195"/>
      <c r="O126" s="196" t="str">
        <f>'組合せ表'!B36</f>
        <v>保土ヶ谷区選抜</v>
      </c>
      <c r="P126" s="196"/>
      <c r="Q126" s="196"/>
      <c r="R126" s="196"/>
      <c r="S126" s="196"/>
      <c r="T126" s="196"/>
      <c r="U126" s="195" t="s">
        <v>73</v>
      </c>
      <c r="V126" s="195"/>
      <c r="W126" s="195" t="s">
        <v>72</v>
      </c>
      <c r="X126" s="195"/>
      <c r="Y126" s="195" t="s">
        <v>72</v>
      </c>
      <c r="Z126" s="195"/>
      <c r="AA126" s="43"/>
    </row>
    <row r="127" spans="1:27" s="2" customFormat="1" ht="14.25" customHeight="1">
      <c r="A127" s="31" t="s">
        <v>42</v>
      </c>
      <c r="B127" s="197">
        <v>0.4861111111111111</v>
      </c>
      <c r="C127" s="197"/>
      <c r="D127" s="195" t="s">
        <v>152</v>
      </c>
      <c r="E127" s="195"/>
      <c r="F127" s="196" t="str">
        <f>'組合せ表'!B29</f>
        <v>栄区選抜</v>
      </c>
      <c r="G127" s="196"/>
      <c r="H127" s="196"/>
      <c r="I127" s="196"/>
      <c r="J127" s="196"/>
      <c r="K127" s="196"/>
      <c r="L127" s="195"/>
      <c r="M127" s="195"/>
      <c r="N127" s="195"/>
      <c r="O127" s="196" t="str">
        <f>'組合せ表'!B31</f>
        <v>調布選抜</v>
      </c>
      <c r="P127" s="196"/>
      <c r="Q127" s="196"/>
      <c r="R127" s="196"/>
      <c r="S127" s="196"/>
      <c r="T127" s="196"/>
      <c r="U127" s="195" t="s">
        <v>74</v>
      </c>
      <c r="V127" s="195"/>
      <c r="W127" s="195" t="s">
        <v>50</v>
      </c>
      <c r="X127" s="195"/>
      <c r="Y127" s="195" t="s">
        <v>50</v>
      </c>
      <c r="Z127" s="195"/>
      <c r="AA127" s="43"/>
    </row>
    <row r="128" spans="1:27" s="2" customFormat="1" ht="14.25" customHeight="1">
      <c r="A128" s="31" t="s">
        <v>64</v>
      </c>
      <c r="B128" s="197">
        <v>0.5208333333333334</v>
      </c>
      <c r="C128" s="197"/>
      <c r="D128" s="195" t="s">
        <v>151</v>
      </c>
      <c r="E128" s="195"/>
      <c r="F128" s="196" t="str">
        <f>'組合せ表'!B35</f>
        <v>横浜港北ＳＣ</v>
      </c>
      <c r="G128" s="196"/>
      <c r="H128" s="196"/>
      <c r="I128" s="196"/>
      <c r="J128" s="196"/>
      <c r="K128" s="196"/>
      <c r="L128" s="195"/>
      <c r="M128" s="195"/>
      <c r="N128" s="195"/>
      <c r="O128" s="196" t="str">
        <f>'組合せ表'!B37</f>
        <v>前橋トレセン</v>
      </c>
      <c r="P128" s="196"/>
      <c r="Q128" s="196"/>
      <c r="R128" s="196"/>
      <c r="S128" s="196"/>
      <c r="T128" s="196"/>
      <c r="U128" s="195" t="s">
        <v>71</v>
      </c>
      <c r="V128" s="195"/>
      <c r="W128" s="195" t="s">
        <v>49</v>
      </c>
      <c r="X128" s="195"/>
      <c r="Y128" s="195" t="s">
        <v>49</v>
      </c>
      <c r="Z128" s="195"/>
      <c r="AA128" s="43"/>
    </row>
    <row r="129" spans="1:27" s="2" customFormat="1" ht="14.25" customHeight="1">
      <c r="A129" s="31"/>
      <c r="B129" s="205"/>
      <c r="C129" s="206"/>
      <c r="D129" s="200"/>
      <c r="E129" s="201"/>
      <c r="F129" s="196"/>
      <c r="G129" s="196"/>
      <c r="H129" s="196"/>
      <c r="I129" s="196"/>
      <c r="J129" s="196"/>
      <c r="K129" s="196"/>
      <c r="L129" s="195" t="s">
        <v>87</v>
      </c>
      <c r="M129" s="195"/>
      <c r="N129" s="195"/>
      <c r="O129" s="196"/>
      <c r="P129" s="196"/>
      <c r="Q129" s="196"/>
      <c r="R129" s="196"/>
      <c r="S129" s="196"/>
      <c r="T129" s="196"/>
      <c r="U129" s="200"/>
      <c r="V129" s="201"/>
      <c r="W129" s="200"/>
      <c r="X129" s="201"/>
      <c r="Y129" s="200"/>
      <c r="Z129" s="201"/>
      <c r="AA129" s="43"/>
    </row>
    <row r="130" spans="1:27" s="2" customFormat="1" ht="14.25" customHeight="1">
      <c r="A130" s="31" t="s">
        <v>52</v>
      </c>
      <c r="B130" s="205">
        <v>0.5625</v>
      </c>
      <c r="C130" s="206"/>
      <c r="D130" s="195" t="s">
        <v>452</v>
      </c>
      <c r="E130" s="195"/>
      <c r="F130" s="202" t="s">
        <v>153</v>
      </c>
      <c r="G130" s="203"/>
      <c r="H130" s="203"/>
      <c r="I130" s="203"/>
      <c r="J130" s="203"/>
      <c r="K130" s="204"/>
      <c r="L130" s="195"/>
      <c r="M130" s="195"/>
      <c r="N130" s="195"/>
      <c r="O130" s="202" t="s">
        <v>154</v>
      </c>
      <c r="P130" s="203"/>
      <c r="Q130" s="203"/>
      <c r="R130" s="203"/>
      <c r="S130" s="203"/>
      <c r="T130" s="204"/>
      <c r="U130" s="195" t="s">
        <v>51</v>
      </c>
      <c r="V130" s="195"/>
      <c r="W130" s="195" t="s">
        <v>1</v>
      </c>
      <c r="X130" s="195"/>
      <c r="Y130" s="195" t="s">
        <v>2</v>
      </c>
      <c r="Z130" s="195"/>
      <c r="AA130" s="43"/>
    </row>
    <row r="131" spans="1:27" s="2" customFormat="1" ht="14.25" customHeight="1">
      <c r="A131" s="31" t="s">
        <v>53</v>
      </c>
      <c r="B131" s="205">
        <v>0.5972222222222222</v>
      </c>
      <c r="C131" s="206"/>
      <c r="D131" s="195" t="s">
        <v>104</v>
      </c>
      <c r="E131" s="195"/>
      <c r="F131" s="202" t="s">
        <v>109</v>
      </c>
      <c r="G131" s="203"/>
      <c r="H131" s="203"/>
      <c r="I131" s="203"/>
      <c r="J131" s="203"/>
      <c r="K131" s="204"/>
      <c r="L131" s="195"/>
      <c r="M131" s="195"/>
      <c r="N131" s="195"/>
      <c r="O131" s="218" t="s">
        <v>116</v>
      </c>
      <c r="P131" s="219"/>
      <c r="Q131" s="219"/>
      <c r="R131" s="219"/>
      <c r="S131" s="219"/>
      <c r="T131" s="220"/>
      <c r="U131" s="195" t="s">
        <v>2</v>
      </c>
      <c r="V131" s="195"/>
      <c r="W131" s="195" t="s">
        <v>4</v>
      </c>
      <c r="X131" s="195"/>
      <c r="Y131" s="195" t="s">
        <v>4</v>
      </c>
      <c r="Z131" s="195"/>
      <c r="AA131" s="43"/>
    </row>
    <row r="132" spans="1:27" s="2" customFormat="1" ht="14.25" customHeight="1">
      <c r="A132" s="31" t="s">
        <v>54</v>
      </c>
      <c r="B132" s="197">
        <v>0.6319444444444444</v>
      </c>
      <c r="C132" s="197"/>
      <c r="D132" s="195" t="s">
        <v>104</v>
      </c>
      <c r="E132" s="195"/>
      <c r="F132" s="202" t="s">
        <v>111</v>
      </c>
      <c r="G132" s="203"/>
      <c r="H132" s="203"/>
      <c r="I132" s="203"/>
      <c r="J132" s="203"/>
      <c r="K132" s="204"/>
      <c r="L132" s="195"/>
      <c r="M132" s="195"/>
      <c r="N132" s="195"/>
      <c r="O132" s="202" t="s">
        <v>114</v>
      </c>
      <c r="P132" s="203"/>
      <c r="Q132" s="203"/>
      <c r="R132" s="203"/>
      <c r="S132" s="203"/>
      <c r="T132" s="204"/>
      <c r="U132" s="195" t="s">
        <v>1</v>
      </c>
      <c r="V132" s="195"/>
      <c r="W132" s="195" t="s">
        <v>51</v>
      </c>
      <c r="X132" s="195"/>
      <c r="Y132" s="195" t="s">
        <v>51</v>
      </c>
      <c r="Z132" s="195"/>
      <c r="AA132" s="43"/>
    </row>
    <row r="133" spans="1:27" s="2" customFormat="1" ht="14.2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3"/>
    </row>
    <row r="134" spans="1:27" s="2" customFormat="1" ht="14.25" customHeight="1">
      <c r="A134" s="42" t="s">
        <v>85</v>
      </c>
      <c r="B134" s="42"/>
      <c r="C134" s="150" t="s">
        <v>629</v>
      </c>
      <c r="D134" s="42"/>
      <c r="E134" s="42"/>
      <c r="F134" s="42"/>
      <c r="G134" s="42"/>
      <c r="H134" s="42"/>
      <c r="I134" s="42"/>
      <c r="J134" s="42"/>
      <c r="K134" s="42"/>
      <c r="L134" s="42"/>
      <c r="M134" s="42"/>
      <c r="N134" s="42"/>
      <c r="O134" s="42"/>
      <c r="P134" s="42"/>
      <c r="Q134" s="42"/>
      <c r="R134" s="42"/>
      <c r="S134" s="42"/>
      <c r="T134" s="42"/>
      <c r="U134" s="39"/>
      <c r="V134" s="39"/>
      <c r="W134" s="39"/>
      <c r="X134" s="42"/>
      <c r="Y134" s="42"/>
      <c r="Z134" s="39"/>
      <c r="AA134" s="43"/>
    </row>
    <row r="135" spans="1:27" s="2" customFormat="1" ht="14.25" customHeight="1">
      <c r="A135" s="45"/>
      <c r="B135" s="200" t="s">
        <v>34</v>
      </c>
      <c r="C135" s="201"/>
      <c r="D135" s="195" t="s">
        <v>134</v>
      </c>
      <c r="E135" s="195"/>
      <c r="F135" s="195" t="s">
        <v>35</v>
      </c>
      <c r="G135" s="195"/>
      <c r="H135" s="195"/>
      <c r="I135" s="195"/>
      <c r="J135" s="195"/>
      <c r="K135" s="195"/>
      <c r="L135" s="195" t="s">
        <v>36</v>
      </c>
      <c r="M135" s="195"/>
      <c r="N135" s="195"/>
      <c r="O135" s="195" t="s">
        <v>37</v>
      </c>
      <c r="P135" s="195"/>
      <c r="Q135" s="195"/>
      <c r="R135" s="195"/>
      <c r="S135" s="195"/>
      <c r="T135" s="195"/>
      <c r="U135" s="195" t="s">
        <v>38</v>
      </c>
      <c r="V135" s="195"/>
      <c r="W135" s="195" t="s">
        <v>39</v>
      </c>
      <c r="X135" s="195"/>
      <c r="Y135" s="195" t="s">
        <v>39</v>
      </c>
      <c r="Z135" s="195"/>
      <c r="AA135" s="43"/>
    </row>
    <row r="136" spans="1:27" s="2" customFormat="1" ht="14.25" customHeight="1">
      <c r="A136" s="31" t="s">
        <v>46</v>
      </c>
      <c r="B136" s="197">
        <v>0.4305555555555556</v>
      </c>
      <c r="C136" s="197"/>
      <c r="D136" s="195" t="s">
        <v>96</v>
      </c>
      <c r="E136" s="195"/>
      <c r="F136" s="196" t="str">
        <f>'組合せ表'!B40</f>
        <v>Ａリーグ選抜</v>
      </c>
      <c r="G136" s="196"/>
      <c r="H136" s="196"/>
      <c r="I136" s="196"/>
      <c r="J136" s="196"/>
      <c r="K136" s="196"/>
      <c r="L136" s="195"/>
      <c r="M136" s="195"/>
      <c r="N136" s="195"/>
      <c r="O136" s="196" t="str">
        <f>'組合せ表'!B42</f>
        <v>榛原トレセン</v>
      </c>
      <c r="P136" s="196"/>
      <c r="Q136" s="196"/>
      <c r="R136" s="196"/>
      <c r="S136" s="196"/>
      <c r="T136" s="196"/>
      <c r="U136" s="195" t="s">
        <v>70</v>
      </c>
      <c r="V136" s="195"/>
      <c r="W136" s="195" t="s">
        <v>63</v>
      </c>
      <c r="X136" s="195"/>
      <c r="Y136" s="195" t="s">
        <v>63</v>
      </c>
      <c r="Z136" s="195"/>
      <c r="AA136" s="43"/>
    </row>
    <row r="137" spans="1:27" s="2" customFormat="1" ht="14.25" customHeight="1">
      <c r="A137" s="31" t="s">
        <v>47</v>
      </c>
      <c r="B137" s="197">
        <v>0.46527777777777773</v>
      </c>
      <c r="C137" s="197"/>
      <c r="D137" s="195" t="s">
        <v>155</v>
      </c>
      <c r="E137" s="195"/>
      <c r="F137" s="196" t="str">
        <f>'組合せ表'!B46</f>
        <v>つくい中央ＦＣ</v>
      </c>
      <c r="G137" s="196"/>
      <c r="H137" s="196"/>
      <c r="I137" s="196"/>
      <c r="J137" s="196"/>
      <c r="K137" s="196"/>
      <c r="L137" s="195"/>
      <c r="M137" s="195"/>
      <c r="N137" s="195"/>
      <c r="O137" s="196" t="str">
        <f>'組合せ表'!B48</f>
        <v>富士吉田トレセン</v>
      </c>
      <c r="P137" s="196"/>
      <c r="Q137" s="196"/>
      <c r="R137" s="196"/>
      <c r="S137" s="196"/>
      <c r="T137" s="196"/>
      <c r="U137" s="195" t="s">
        <v>73</v>
      </c>
      <c r="V137" s="195"/>
      <c r="W137" s="195" t="s">
        <v>72</v>
      </c>
      <c r="X137" s="195"/>
      <c r="Y137" s="195" t="s">
        <v>72</v>
      </c>
      <c r="Z137" s="195"/>
      <c r="AA137" s="43"/>
    </row>
    <row r="138" spans="1:27" s="2" customFormat="1" ht="14.25" customHeight="1">
      <c r="A138" s="31" t="s">
        <v>42</v>
      </c>
      <c r="B138" s="197">
        <v>0.5</v>
      </c>
      <c r="C138" s="197"/>
      <c r="D138" s="195" t="s">
        <v>156</v>
      </c>
      <c r="E138" s="195"/>
      <c r="F138" s="196" t="str">
        <f>'組合せ表'!B41</f>
        <v>ＦＣ　Ｃｏｎｓｏｒｔｅ　Ｕ－12</v>
      </c>
      <c r="G138" s="196"/>
      <c r="H138" s="196"/>
      <c r="I138" s="196"/>
      <c r="J138" s="196"/>
      <c r="K138" s="196"/>
      <c r="L138" s="195"/>
      <c r="M138" s="195"/>
      <c r="N138" s="195"/>
      <c r="O138" s="196" t="str">
        <f>'組合せ表'!B43</f>
        <v>泉区選抜</v>
      </c>
      <c r="P138" s="196"/>
      <c r="Q138" s="196"/>
      <c r="R138" s="196"/>
      <c r="S138" s="196"/>
      <c r="T138" s="196"/>
      <c r="U138" s="195" t="s">
        <v>74</v>
      </c>
      <c r="V138" s="195"/>
      <c r="W138" s="195" t="s">
        <v>50</v>
      </c>
      <c r="X138" s="195"/>
      <c r="Y138" s="195" t="s">
        <v>50</v>
      </c>
      <c r="Z138" s="195"/>
      <c r="AA138" s="43"/>
    </row>
    <row r="139" spans="1:27" s="2" customFormat="1" ht="14.25" customHeight="1">
      <c r="A139" s="31" t="s">
        <v>64</v>
      </c>
      <c r="B139" s="197">
        <v>0.5347222222222222</v>
      </c>
      <c r="C139" s="197"/>
      <c r="D139" s="195" t="s">
        <v>155</v>
      </c>
      <c r="E139" s="195"/>
      <c r="F139" s="196" t="str">
        <f>'組合せ表'!B47</f>
        <v>ＷＡＦＣ</v>
      </c>
      <c r="G139" s="196"/>
      <c r="H139" s="196"/>
      <c r="I139" s="196"/>
      <c r="J139" s="196"/>
      <c r="K139" s="196"/>
      <c r="L139" s="195"/>
      <c r="M139" s="195"/>
      <c r="N139" s="195"/>
      <c r="O139" s="196" t="str">
        <f>'組合せ表'!B49</f>
        <v>戸塚区選抜</v>
      </c>
      <c r="P139" s="196"/>
      <c r="Q139" s="196"/>
      <c r="R139" s="196"/>
      <c r="S139" s="196"/>
      <c r="T139" s="196"/>
      <c r="U139" s="195" t="s">
        <v>71</v>
      </c>
      <c r="V139" s="195"/>
      <c r="W139" s="195" t="s">
        <v>49</v>
      </c>
      <c r="X139" s="195"/>
      <c r="Y139" s="195" t="s">
        <v>49</v>
      </c>
      <c r="Z139" s="195"/>
      <c r="AA139" s="43"/>
    </row>
    <row r="140" spans="1:27" s="2" customFormat="1" ht="14.25" customHeight="1">
      <c r="A140" s="31"/>
      <c r="B140" s="205"/>
      <c r="C140" s="206"/>
      <c r="D140" s="200"/>
      <c r="E140" s="201"/>
      <c r="F140" s="196"/>
      <c r="G140" s="196"/>
      <c r="H140" s="196"/>
      <c r="I140" s="196"/>
      <c r="J140" s="196"/>
      <c r="K140" s="196"/>
      <c r="L140" s="195" t="s">
        <v>87</v>
      </c>
      <c r="M140" s="195"/>
      <c r="N140" s="195"/>
      <c r="O140" s="196"/>
      <c r="P140" s="196"/>
      <c r="Q140" s="196"/>
      <c r="R140" s="196"/>
      <c r="S140" s="196"/>
      <c r="T140" s="196"/>
      <c r="U140" s="200"/>
      <c r="V140" s="201"/>
      <c r="W140" s="200"/>
      <c r="X140" s="201"/>
      <c r="Y140" s="200"/>
      <c r="Z140" s="201"/>
      <c r="AA140" s="43"/>
    </row>
    <row r="141" spans="1:27" s="2" customFormat="1" ht="14.25" customHeight="1">
      <c r="A141" s="31" t="s">
        <v>52</v>
      </c>
      <c r="B141" s="205">
        <v>0.576388888888889</v>
      </c>
      <c r="C141" s="206"/>
      <c r="D141" s="195" t="s">
        <v>452</v>
      </c>
      <c r="E141" s="195"/>
      <c r="F141" s="202" t="s">
        <v>157</v>
      </c>
      <c r="G141" s="203"/>
      <c r="H141" s="203"/>
      <c r="I141" s="203"/>
      <c r="J141" s="203"/>
      <c r="K141" s="204"/>
      <c r="L141" s="195"/>
      <c r="M141" s="195"/>
      <c r="N141" s="195"/>
      <c r="O141" s="202" t="s">
        <v>158</v>
      </c>
      <c r="P141" s="203"/>
      <c r="Q141" s="203"/>
      <c r="R141" s="203"/>
      <c r="S141" s="203"/>
      <c r="T141" s="204"/>
      <c r="U141" s="195" t="s">
        <v>51</v>
      </c>
      <c r="V141" s="195"/>
      <c r="W141" s="195" t="s">
        <v>1</v>
      </c>
      <c r="X141" s="195"/>
      <c r="Y141" s="195" t="s">
        <v>2</v>
      </c>
      <c r="Z141" s="195"/>
      <c r="AA141" s="43"/>
    </row>
    <row r="142" spans="1:27" s="2" customFormat="1" ht="14.25" customHeight="1">
      <c r="A142" s="31" t="s">
        <v>53</v>
      </c>
      <c r="B142" s="205">
        <v>0.611111111111111</v>
      </c>
      <c r="C142" s="206"/>
      <c r="D142" s="195" t="s">
        <v>104</v>
      </c>
      <c r="E142" s="195"/>
      <c r="F142" s="202" t="s">
        <v>113</v>
      </c>
      <c r="G142" s="203"/>
      <c r="H142" s="203"/>
      <c r="I142" s="203"/>
      <c r="J142" s="203"/>
      <c r="K142" s="204"/>
      <c r="L142" s="195"/>
      <c r="M142" s="195"/>
      <c r="N142" s="195"/>
      <c r="O142" s="202" t="s">
        <v>112</v>
      </c>
      <c r="P142" s="203"/>
      <c r="Q142" s="203"/>
      <c r="R142" s="203"/>
      <c r="S142" s="203"/>
      <c r="T142" s="204"/>
      <c r="U142" s="195" t="s">
        <v>2</v>
      </c>
      <c r="V142" s="195"/>
      <c r="W142" s="195" t="s">
        <v>4</v>
      </c>
      <c r="X142" s="195"/>
      <c r="Y142" s="195" t="s">
        <v>4</v>
      </c>
      <c r="Z142" s="195"/>
      <c r="AA142" s="43"/>
    </row>
    <row r="143" spans="1:27" s="2" customFormat="1" ht="14.25" customHeight="1">
      <c r="A143" s="31" t="s">
        <v>54</v>
      </c>
      <c r="B143" s="197">
        <v>0.6458333333333334</v>
      </c>
      <c r="C143" s="197"/>
      <c r="D143" s="195" t="s">
        <v>104</v>
      </c>
      <c r="E143" s="195"/>
      <c r="F143" s="202" t="s">
        <v>115</v>
      </c>
      <c r="G143" s="203"/>
      <c r="H143" s="203"/>
      <c r="I143" s="203"/>
      <c r="J143" s="203"/>
      <c r="K143" s="204"/>
      <c r="L143" s="195"/>
      <c r="M143" s="195"/>
      <c r="N143" s="195"/>
      <c r="O143" s="202" t="s">
        <v>110</v>
      </c>
      <c r="P143" s="203"/>
      <c r="Q143" s="203"/>
      <c r="R143" s="203"/>
      <c r="S143" s="203"/>
      <c r="T143" s="204"/>
      <c r="U143" s="195" t="s">
        <v>1</v>
      </c>
      <c r="V143" s="195"/>
      <c r="W143" s="195" t="s">
        <v>51</v>
      </c>
      <c r="X143" s="195"/>
      <c r="Y143" s="195" t="s">
        <v>51</v>
      </c>
      <c r="Z143" s="195"/>
      <c r="AA143" s="43"/>
    </row>
    <row r="144" spans="1:27" s="2" customFormat="1" ht="14.25" customHeight="1">
      <c r="A144" s="37"/>
      <c r="B144" s="49"/>
      <c r="C144" s="49"/>
      <c r="D144" s="37"/>
      <c r="E144" s="37"/>
      <c r="F144" s="38"/>
      <c r="G144" s="38"/>
      <c r="H144" s="38"/>
      <c r="I144" s="38"/>
      <c r="J144" s="38"/>
      <c r="K144" s="38"/>
      <c r="L144" s="37"/>
      <c r="M144" s="37"/>
      <c r="N144" s="37"/>
      <c r="O144" s="38"/>
      <c r="P144" s="38"/>
      <c r="Q144" s="38"/>
      <c r="R144" s="38"/>
      <c r="S144" s="38"/>
      <c r="T144" s="38"/>
      <c r="U144" s="37"/>
      <c r="V144" s="37"/>
      <c r="W144" s="37"/>
      <c r="X144" s="37"/>
      <c r="Y144" s="37"/>
      <c r="Z144" s="37"/>
      <c r="AA144" s="43"/>
    </row>
    <row r="145" spans="1:27" s="2" customFormat="1" ht="14.2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3"/>
    </row>
    <row r="146" spans="1:27" s="2" customFormat="1" ht="14.25" customHeight="1">
      <c r="A146" s="36" t="s">
        <v>57</v>
      </c>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3"/>
    </row>
    <row r="147" spans="1:27" s="2" customFormat="1" ht="14.25" customHeight="1">
      <c r="A147" s="36"/>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3"/>
    </row>
    <row r="148" spans="1:27" s="2" customFormat="1" ht="14.25" customHeight="1">
      <c r="A148" s="42" t="s">
        <v>85</v>
      </c>
      <c r="B148" s="42"/>
      <c r="C148" s="42" t="s">
        <v>395</v>
      </c>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3"/>
    </row>
    <row r="149" spans="1:27" s="2" customFormat="1" ht="14.25" customHeight="1">
      <c r="A149" s="45"/>
      <c r="B149" s="200" t="s">
        <v>34</v>
      </c>
      <c r="C149" s="201"/>
      <c r="D149" s="195" t="s">
        <v>134</v>
      </c>
      <c r="E149" s="195"/>
      <c r="F149" s="195" t="s">
        <v>35</v>
      </c>
      <c r="G149" s="195"/>
      <c r="H149" s="195"/>
      <c r="I149" s="195"/>
      <c r="J149" s="195"/>
      <c r="K149" s="195"/>
      <c r="L149" s="195" t="s">
        <v>36</v>
      </c>
      <c r="M149" s="195"/>
      <c r="N149" s="195"/>
      <c r="O149" s="195" t="s">
        <v>37</v>
      </c>
      <c r="P149" s="195"/>
      <c r="Q149" s="195"/>
      <c r="R149" s="195"/>
      <c r="S149" s="195"/>
      <c r="T149" s="195"/>
      <c r="U149" s="195" t="s">
        <v>38</v>
      </c>
      <c r="V149" s="195"/>
      <c r="W149" s="195" t="s">
        <v>39</v>
      </c>
      <c r="X149" s="195"/>
      <c r="Y149" s="195" t="s">
        <v>39</v>
      </c>
      <c r="Z149" s="195"/>
      <c r="AA149" s="43"/>
    </row>
    <row r="150" spans="1:27" s="2" customFormat="1" ht="14.25" customHeight="1">
      <c r="A150" s="31" t="s">
        <v>46</v>
      </c>
      <c r="B150" s="197">
        <v>0.375</v>
      </c>
      <c r="C150" s="197"/>
      <c r="D150" s="195" t="s">
        <v>98</v>
      </c>
      <c r="E150" s="195"/>
      <c r="F150" s="196" t="str">
        <f>'組合せ表'!N4</f>
        <v>オール木更津</v>
      </c>
      <c r="G150" s="196"/>
      <c r="H150" s="196"/>
      <c r="I150" s="196"/>
      <c r="J150" s="196"/>
      <c r="K150" s="196"/>
      <c r="L150" s="195"/>
      <c r="M150" s="195"/>
      <c r="N150" s="195"/>
      <c r="O150" s="196" t="str">
        <f>'組合せ表'!N6</f>
        <v>市川北トレセン</v>
      </c>
      <c r="P150" s="196"/>
      <c r="Q150" s="196"/>
      <c r="R150" s="196"/>
      <c r="S150" s="196"/>
      <c r="T150" s="196"/>
      <c r="U150" s="195" t="s">
        <v>70</v>
      </c>
      <c r="V150" s="195"/>
      <c r="W150" s="195" t="s">
        <v>63</v>
      </c>
      <c r="X150" s="195"/>
      <c r="Y150" s="195" t="s">
        <v>63</v>
      </c>
      <c r="Z150" s="195"/>
      <c r="AA150" s="43"/>
    </row>
    <row r="151" spans="1:27" s="2" customFormat="1" ht="14.25" customHeight="1">
      <c r="A151" s="31" t="s">
        <v>47</v>
      </c>
      <c r="B151" s="197">
        <v>0.40972222222222227</v>
      </c>
      <c r="C151" s="197"/>
      <c r="D151" s="195" t="s">
        <v>99</v>
      </c>
      <c r="E151" s="195"/>
      <c r="F151" s="196" t="str">
        <f>'組合せ表'!N10</f>
        <v>かずさＦＣ（ＴＣ）</v>
      </c>
      <c r="G151" s="196"/>
      <c r="H151" s="196"/>
      <c r="I151" s="196"/>
      <c r="J151" s="196"/>
      <c r="K151" s="196"/>
      <c r="L151" s="195"/>
      <c r="M151" s="195"/>
      <c r="N151" s="195"/>
      <c r="O151" s="196" t="str">
        <f>'組合せ表'!N12</f>
        <v>藤崎ＳＣ</v>
      </c>
      <c r="P151" s="196"/>
      <c r="Q151" s="196"/>
      <c r="R151" s="196"/>
      <c r="S151" s="196"/>
      <c r="T151" s="196"/>
      <c r="U151" s="195" t="s">
        <v>73</v>
      </c>
      <c r="V151" s="195"/>
      <c r="W151" s="195" t="s">
        <v>72</v>
      </c>
      <c r="X151" s="195"/>
      <c r="Y151" s="195" t="s">
        <v>72</v>
      </c>
      <c r="Z151" s="195"/>
      <c r="AA151" s="43"/>
    </row>
    <row r="152" spans="1:27" s="2" customFormat="1" ht="14.25" customHeight="1">
      <c r="A152" s="31" t="s">
        <v>42</v>
      </c>
      <c r="B152" s="197">
        <v>0.4444444444444444</v>
      </c>
      <c r="C152" s="197"/>
      <c r="D152" s="195" t="s">
        <v>98</v>
      </c>
      <c r="E152" s="195"/>
      <c r="F152" s="196" t="str">
        <f>'組合せ表'!N5</f>
        <v>浦安トレセン（Ｂ）</v>
      </c>
      <c r="G152" s="196"/>
      <c r="H152" s="196"/>
      <c r="I152" s="196"/>
      <c r="J152" s="196"/>
      <c r="K152" s="196"/>
      <c r="L152" s="195"/>
      <c r="M152" s="195"/>
      <c r="N152" s="195"/>
      <c r="O152" s="196" t="str">
        <f>'組合せ表'!N7</f>
        <v>幸区選抜</v>
      </c>
      <c r="P152" s="196"/>
      <c r="Q152" s="196"/>
      <c r="R152" s="196"/>
      <c r="S152" s="196"/>
      <c r="T152" s="196"/>
      <c r="U152" s="195" t="s">
        <v>74</v>
      </c>
      <c r="V152" s="195"/>
      <c r="W152" s="195" t="s">
        <v>50</v>
      </c>
      <c r="X152" s="195"/>
      <c r="Y152" s="195" t="s">
        <v>50</v>
      </c>
      <c r="Z152" s="195"/>
      <c r="AA152" s="43"/>
    </row>
    <row r="153" spans="1:27" s="2" customFormat="1" ht="14.25" customHeight="1">
      <c r="A153" s="31" t="s">
        <v>64</v>
      </c>
      <c r="B153" s="197">
        <v>0.4791666666666667</v>
      </c>
      <c r="C153" s="197"/>
      <c r="D153" s="195" t="s">
        <v>99</v>
      </c>
      <c r="E153" s="195"/>
      <c r="F153" s="196" t="str">
        <f>'組合せ表'!N11</f>
        <v>船橋トレセン（Ｂ）</v>
      </c>
      <c r="G153" s="196"/>
      <c r="H153" s="196"/>
      <c r="I153" s="196"/>
      <c r="J153" s="196"/>
      <c r="K153" s="196"/>
      <c r="L153" s="195"/>
      <c r="M153" s="195"/>
      <c r="N153" s="195"/>
      <c r="O153" s="196" t="str">
        <f>'組合せ表'!N13</f>
        <v>横浜ジュニオールＳＣ</v>
      </c>
      <c r="P153" s="196"/>
      <c r="Q153" s="196"/>
      <c r="R153" s="196"/>
      <c r="S153" s="196"/>
      <c r="T153" s="196"/>
      <c r="U153" s="195" t="s">
        <v>71</v>
      </c>
      <c r="V153" s="195"/>
      <c r="W153" s="195" t="s">
        <v>49</v>
      </c>
      <c r="X153" s="195"/>
      <c r="Y153" s="195" t="s">
        <v>49</v>
      </c>
      <c r="Z153" s="195"/>
      <c r="AA153" s="43"/>
    </row>
    <row r="154" spans="1:27" s="2" customFormat="1" ht="14.25" customHeight="1">
      <c r="A154" s="31"/>
      <c r="B154" s="205"/>
      <c r="C154" s="206"/>
      <c r="D154" s="200"/>
      <c r="E154" s="201"/>
      <c r="F154" s="196"/>
      <c r="G154" s="196"/>
      <c r="H154" s="196"/>
      <c r="I154" s="196"/>
      <c r="J154" s="196"/>
      <c r="K154" s="196"/>
      <c r="L154" s="195" t="s">
        <v>87</v>
      </c>
      <c r="M154" s="195"/>
      <c r="N154" s="195"/>
      <c r="O154" s="196"/>
      <c r="P154" s="196"/>
      <c r="Q154" s="196"/>
      <c r="R154" s="196"/>
      <c r="S154" s="196"/>
      <c r="T154" s="196"/>
      <c r="U154" s="200"/>
      <c r="V154" s="201"/>
      <c r="W154" s="200"/>
      <c r="X154" s="201"/>
      <c r="Y154" s="200"/>
      <c r="Z154" s="201"/>
      <c r="AA154" s="43"/>
    </row>
    <row r="155" spans="1:27" s="2" customFormat="1" ht="14.25" customHeight="1">
      <c r="A155" s="31" t="s">
        <v>52</v>
      </c>
      <c r="B155" s="205">
        <v>0.5208333333333334</v>
      </c>
      <c r="C155" s="206"/>
      <c r="D155" s="195" t="s">
        <v>452</v>
      </c>
      <c r="E155" s="195"/>
      <c r="F155" s="202" t="s">
        <v>159</v>
      </c>
      <c r="G155" s="203"/>
      <c r="H155" s="203"/>
      <c r="I155" s="203"/>
      <c r="J155" s="203"/>
      <c r="K155" s="204"/>
      <c r="L155" s="195"/>
      <c r="M155" s="195"/>
      <c r="N155" s="195"/>
      <c r="O155" s="202" t="s">
        <v>160</v>
      </c>
      <c r="P155" s="203"/>
      <c r="Q155" s="203"/>
      <c r="R155" s="203"/>
      <c r="S155" s="203"/>
      <c r="T155" s="204"/>
      <c r="U155" s="195" t="s">
        <v>51</v>
      </c>
      <c r="V155" s="195"/>
      <c r="W155" s="195" t="s">
        <v>1</v>
      </c>
      <c r="X155" s="195"/>
      <c r="Y155" s="195" t="s">
        <v>2</v>
      </c>
      <c r="Z155" s="195"/>
      <c r="AA155" s="43"/>
    </row>
    <row r="156" spans="1:27" s="2" customFormat="1" ht="14.25" customHeight="1">
      <c r="A156" s="31" t="s">
        <v>53</v>
      </c>
      <c r="B156" s="205">
        <v>0.5555555555555556</v>
      </c>
      <c r="C156" s="206"/>
      <c r="D156" s="195" t="s">
        <v>104</v>
      </c>
      <c r="E156" s="195"/>
      <c r="F156" s="202" t="s">
        <v>117</v>
      </c>
      <c r="G156" s="203"/>
      <c r="H156" s="203"/>
      <c r="I156" s="203"/>
      <c r="J156" s="203"/>
      <c r="K156" s="204"/>
      <c r="L156" s="195"/>
      <c r="M156" s="195"/>
      <c r="N156" s="195"/>
      <c r="O156" s="202" t="s">
        <v>124</v>
      </c>
      <c r="P156" s="203"/>
      <c r="Q156" s="203"/>
      <c r="R156" s="203"/>
      <c r="S156" s="203"/>
      <c r="T156" s="204"/>
      <c r="U156" s="195" t="s">
        <v>2</v>
      </c>
      <c r="V156" s="195"/>
      <c r="W156" s="195" t="s">
        <v>4</v>
      </c>
      <c r="X156" s="195"/>
      <c r="Y156" s="195" t="s">
        <v>4</v>
      </c>
      <c r="Z156" s="195"/>
      <c r="AA156" s="43"/>
    </row>
    <row r="157" spans="1:27" s="2" customFormat="1" ht="14.25" customHeight="1">
      <c r="A157" s="31" t="s">
        <v>54</v>
      </c>
      <c r="B157" s="197">
        <v>0.5902777777777778</v>
      </c>
      <c r="C157" s="197"/>
      <c r="D157" s="195" t="s">
        <v>104</v>
      </c>
      <c r="E157" s="195"/>
      <c r="F157" s="202" t="s">
        <v>118</v>
      </c>
      <c r="G157" s="203"/>
      <c r="H157" s="203"/>
      <c r="I157" s="203"/>
      <c r="J157" s="203"/>
      <c r="K157" s="204"/>
      <c r="L157" s="195"/>
      <c r="M157" s="195"/>
      <c r="N157" s="195"/>
      <c r="O157" s="202" t="s">
        <v>123</v>
      </c>
      <c r="P157" s="203"/>
      <c r="Q157" s="203"/>
      <c r="R157" s="203"/>
      <c r="S157" s="203"/>
      <c r="T157" s="204"/>
      <c r="U157" s="195" t="s">
        <v>1</v>
      </c>
      <c r="V157" s="195"/>
      <c r="W157" s="195" t="s">
        <v>51</v>
      </c>
      <c r="X157" s="195"/>
      <c r="Y157" s="195" t="s">
        <v>51</v>
      </c>
      <c r="Z157" s="195"/>
      <c r="AA157" s="43"/>
    </row>
    <row r="158" spans="1:27" s="2" customFormat="1" ht="14.2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3"/>
    </row>
    <row r="159" spans="1:27" s="2" customFormat="1" ht="14.25" customHeight="1">
      <c r="A159" s="42" t="s">
        <v>85</v>
      </c>
      <c r="B159" s="42"/>
      <c r="C159" s="42" t="s">
        <v>477</v>
      </c>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3"/>
    </row>
    <row r="160" spans="1:27" s="2" customFormat="1" ht="14.25" customHeight="1">
      <c r="A160" s="45"/>
      <c r="B160" s="200" t="s">
        <v>34</v>
      </c>
      <c r="C160" s="201"/>
      <c r="D160" s="195" t="s">
        <v>134</v>
      </c>
      <c r="E160" s="195"/>
      <c r="F160" s="195" t="s">
        <v>35</v>
      </c>
      <c r="G160" s="195"/>
      <c r="H160" s="195"/>
      <c r="I160" s="195"/>
      <c r="J160" s="195"/>
      <c r="K160" s="195"/>
      <c r="L160" s="195" t="s">
        <v>36</v>
      </c>
      <c r="M160" s="195"/>
      <c r="N160" s="195"/>
      <c r="O160" s="195" t="s">
        <v>37</v>
      </c>
      <c r="P160" s="195"/>
      <c r="Q160" s="195"/>
      <c r="R160" s="195"/>
      <c r="S160" s="195"/>
      <c r="T160" s="195"/>
      <c r="U160" s="195" t="s">
        <v>38</v>
      </c>
      <c r="V160" s="195"/>
      <c r="W160" s="195" t="s">
        <v>39</v>
      </c>
      <c r="X160" s="195"/>
      <c r="Y160" s="195" t="s">
        <v>39</v>
      </c>
      <c r="Z160" s="195"/>
      <c r="AA160" s="43"/>
    </row>
    <row r="161" spans="1:27" s="2" customFormat="1" ht="14.25" customHeight="1">
      <c r="A161" s="31" t="s">
        <v>46</v>
      </c>
      <c r="B161" s="197">
        <v>0.375</v>
      </c>
      <c r="C161" s="197"/>
      <c r="D161" s="195" t="s">
        <v>100</v>
      </c>
      <c r="E161" s="195"/>
      <c r="F161" s="196" t="str">
        <f>'組合せ表'!N16</f>
        <v>君津トレセン</v>
      </c>
      <c r="G161" s="196"/>
      <c r="H161" s="196"/>
      <c r="I161" s="196"/>
      <c r="J161" s="196"/>
      <c r="K161" s="196"/>
      <c r="L161" s="195"/>
      <c r="M161" s="195"/>
      <c r="N161" s="195"/>
      <c r="O161" s="196" t="str">
        <f>'組合せ表'!N18</f>
        <v>習志野トレセン</v>
      </c>
      <c r="P161" s="196"/>
      <c r="Q161" s="196"/>
      <c r="R161" s="196"/>
      <c r="S161" s="196"/>
      <c r="T161" s="196"/>
      <c r="U161" s="195" t="s">
        <v>70</v>
      </c>
      <c r="V161" s="195"/>
      <c r="W161" s="195" t="s">
        <v>63</v>
      </c>
      <c r="X161" s="195"/>
      <c r="Y161" s="195" t="s">
        <v>63</v>
      </c>
      <c r="Z161" s="195"/>
      <c r="AA161" s="43"/>
    </row>
    <row r="162" spans="1:27" s="2" customFormat="1" ht="14.25" customHeight="1">
      <c r="A162" s="31" t="s">
        <v>47</v>
      </c>
      <c r="B162" s="197">
        <v>0.40972222222222227</v>
      </c>
      <c r="C162" s="197"/>
      <c r="D162" s="195" t="s">
        <v>101</v>
      </c>
      <c r="E162" s="195"/>
      <c r="F162" s="196" t="str">
        <f>'組合せ表'!N22</f>
        <v>君津ゴール2011</v>
      </c>
      <c r="G162" s="196"/>
      <c r="H162" s="196"/>
      <c r="I162" s="196"/>
      <c r="J162" s="196"/>
      <c r="K162" s="196"/>
      <c r="L162" s="195"/>
      <c r="M162" s="195"/>
      <c r="N162" s="195"/>
      <c r="O162" s="196" t="str">
        <f>'組合せ表'!N24</f>
        <v>安房トレセン</v>
      </c>
      <c r="P162" s="196"/>
      <c r="Q162" s="196"/>
      <c r="R162" s="196"/>
      <c r="S162" s="196"/>
      <c r="T162" s="196"/>
      <c r="U162" s="195" t="s">
        <v>73</v>
      </c>
      <c r="V162" s="195"/>
      <c r="W162" s="195" t="s">
        <v>72</v>
      </c>
      <c r="X162" s="195"/>
      <c r="Y162" s="195" t="s">
        <v>72</v>
      </c>
      <c r="Z162" s="195"/>
      <c r="AA162" s="43"/>
    </row>
    <row r="163" spans="1:27" s="2" customFormat="1" ht="14.25" customHeight="1">
      <c r="A163" s="31" t="s">
        <v>42</v>
      </c>
      <c r="B163" s="197">
        <v>0.4444444444444444</v>
      </c>
      <c r="C163" s="197"/>
      <c r="D163" s="195" t="s">
        <v>100</v>
      </c>
      <c r="E163" s="195"/>
      <c r="F163" s="196" t="str">
        <f>'組合せ表'!N17</f>
        <v>佐倉トレセン</v>
      </c>
      <c r="G163" s="196"/>
      <c r="H163" s="196"/>
      <c r="I163" s="196"/>
      <c r="J163" s="196"/>
      <c r="K163" s="196"/>
      <c r="L163" s="195"/>
      <c r="M163" s="195"/>
      <c r="N163" s="195"/>
      <c r="O163" s="196" t="str">
        <f>'組合せ表'!N19</f>
        <v>八つ橋ＳＣ</v>
      </c>
      <c r="P163" s="196"/>
      <c r="Q163" s="196"/>
      <c r="R163" s="196"/>
      <c r="S163" s="196"/>
      <c r="T163" s="196"/>
      <c r="U163" s="195" t="s">
        <v>74</v>
      </c>
      <c r="V163" s="195"/>
      <c r="W163" s="195" t="s">
        <v>50</v>
      </c>
      <c r="X163" s="195"/>
      <c r="Y163" s="195" t="s">
        <v>50</v>
      </c>
      <c r="Z163" s="195"/>
      <c r="AA163" s="43"/>
    </row>
    <row r="164" spans="1:27" s="2" customFormat="1" ht="14.25" customHeight="1">
      <c r="A164" s="31" t="s">
        <v>64</v>
      </c>
      <c r="B164" s="197">
        <v>0.4791666666666667</v>
      </c>
      <c r="C164" s="197"/>
      <c r="D164" s="195" t="s">
        <v>101</v>
      </c>
      <c r="E164" s="195"/>
      <c r="F164" s="196" t="str">
        <f>'組合せ表'!N23</f>
        <v>成田トレセン</v>
      </c>
      <c r="G164" s="196"/>
      <c r="H164" s="196"/>
      <c r="I164" s="196"/>
      <c r="J164" s="196"/>
      <c r="K164" s="196"/>
      <c r="L164" s="195"/>
      <c r="M164" s="195"/>
      <c r="N164" s="195"/>
      <c r="O164" s="196" t="str">
        <f>'組合せ表'!N25</f>
        <v>江戸川南ＦＣ</v>
      </c>
      <c r="P164" s="196"/>
      <c r="Q164" s="196"/>
      <c r="R164" s="196"/>
      <c r="S164" s="196"/>
      <c r="T164" s="196"/>
      <c r="U164" s="195" t="s">
        <v>71</v>
      </c>
      <c r="V164" s="195"/>
      <c r="W164" s="195" t="s">
        <v>49</v>
      </c>
      <c r="X164" s="195"/>
      <c r="Y164" s="195" t="s">
        <v>49</v>
      </c>
      <c r="Z164" s="195"/>
      <c r="AA164" s="43"/>
    </row>
    <row r="165" spans="1:27" s="2" customFormat="1" ht="14.25" customHeight="1">
      <c r="A165" s="31"/>
      <c r="B165" s="205"/>
      <c r="C165" s="206"/>
      <c r="D165" s="200"/>
      <c r="E165" s="201"/>
      <c r="F165" s="196"/>
      <c r="G165" s="196"/>
      <c r="H165" s="196"/>
      <c r="I165" s="196"/>
      <c r="J165" s="196"/>
      <c r="K165" s="196"/>
      <c r="L165" s="195" t="s">
        <v>87</v>
      </c>
      <c r="M165" s="195"/>
      <c r="N165" s="195"/>
      <c r="O165" s="196"/>
      <c r="P165" s="196"/>
      <c r="Q165" s="196"/>
      <c r="R165" s="196"/>
      <c r="S165" s="196"/>
      <c r="T165" s="196"/>
      <c r="U165" s="200"/>
      <c r="V165" s="201"/>
      <c r="W165" s="200"/>
      <c r="X165" s="201"/>
      <c r="Y165" s="200"/>
      <c r="Z165" s="201"/>
      <c r="AA165" s="43"/>
    </row>
    <row r="166" spans="1:27" s="2" customFormat="1" ht="14.25" customHeight="1">
      <c r="A166" s="31" t="s">
        <v>52</v>
      </c>
      <c r="B166" s="205">
        <v>0.5208333333333334</v>
      </c>
      <c r="C166" s="206"/>
      <c r="D166" s="195" t="s">
        <v>452</v>
      </c>
      <c r="E166" s="195"/>
      <c r="F166" s="202" t="s">
        <v>161</v>
      </c>
      <c r="G166" s="203"/>
      <c r="H166" s="203"/>
      <c r="I166" s="203"/>
      <c r="J166" s="203"/>
      <c r="K166" s="204"/>
      <c r="L166" s="195"/>
      <c r="M166" s="195"/>
      <c r="N166" s="195"/>
      <c r="O166" s="202" t="s">
        <v>162</v>
      </c>
      <c r="P166" s="203"/>
      <c r="Q166" s="203"/>
      <c r="R166" s="203"/>
      <c r="S166" s="203"/>
      <c r="T166" s="204"/>
      <c r="U166" s="195" t="s">
        <v>51</v>
      </c>
      <c r="V166" s="195"/>
      <c r="W166" s="195" t="s">
        <v>1</v>
      </c>
      <c r="X166" s="195"/>
      <c r="Y166" s="195" t="s">
        <v>2</v>
      </c>
      <c r="Z166" s="195"/>
      <c r="AA166" s="43"/>
    </row>
    <row r="167" spans="1:27" s="2" customFormat="1" ht="14.25" customHeight="1">
      <c r="A167" s="31" t="s">
        <v>53</v>
      </c>
      <c r="B167" s="205">
        <v>0.5555555555555556</v>
      </c>
      <c r="C167" s="206"/>
      <c r="D167" s="195" t="s">
        <v>104</v>
      </c>
      <c r="E167" s="195"/>
      <c r="F167" s="202" t="s">
        <v>119</v>
      </c>
      <c r="G167" s="203"/>
      <c r="H167" s="203"/>
      <c r="I167" s="203"/>
      <c r="J167" s="203"/>
      <c r="K167" s="204"/>
      <c r="L167" s="195"/>
      <c r="M167" s="195"/>
      <c r="N167" s="195"/>
      <c r="O167" s="202" t="s">
        <v>122</v>
      </c>
      <c r="P167" s="203"/>
      <c r="Q167" s="203"/>
      <c r="R167" s="203"/>
      <c r="S167" s="203"/>
      <c r="T167" s="204"/>
      <c r="U167" s="195" t="s">
        <v>2</v>
      </c>
      <c r="V167" s="195"/>
      <c r="W167" s="195" t="s">
        <v>4</v>
      </c>
      <c r="X167" s="195"/>
      <c r="Y167" s="195" t="s">
        <v>4</v>
      </c>
      <c r="Z167" s="195"/>
      <c r="AA167" s="43"/>
    </row>
    <row r="168" spans="1:27" s="2" customFormat="1" ht="14.25" customHeight="1">
      <c r="A168" s="31" t="s">
        <v>54</v>
      </c>
      <c r="B168" s="197">
        <v>0.5902777777777778</v>
      </c>
      <c r="C168" s="197"/>
      <c r="D168" s="195" t="s">
        <v>104</v>
      </c>
      <c r="E168" s="195"/>
      <c r="F168" s="202" t="s">
        <v>120</v>
      </c>
      <c r="G168" s="203"/>
      <c r="H168" s="203"/>
      <c r="I168" s="203"/>
      <c r="J168" s="203"/>
      <c r="K168" s="204"/>
      <c r="L168" s="195"/>
      <c r="M168" s="195"/>
      <c r="N168" s="195"/>
      <c r="O168" s="202" t="s">
        <v>121</v>
      </c>
      <c r="P168" s="203"/>
      <c r="Q168" s="203"/>
      <c r="R168" s="203"/>
      <c r="S168" s="203"/>
      <c r="T168" s="204"/>
      <c r="U168" s="195" t="s">
        <v>1</v>
      </c>
      <c r="V168" s="195"/>
      <c r="W168" s="195" t="s">
        <v>51</v>
      </c>
      <c r="X168" s="195"/>
      <c r="Y168" s="195" t="s">
        <v>51</v>
      </c>
      <c r="Z168" s="195"/>
      <c r="AA168" s="43"/>
    </row>
    <row r="169" spans="1:27" s="2" customFormat="1" ht="14.25" customHeight="1">
      <c r="A169" s="37"/>
      <c r="B169" s="49"/>
      <c r="C169" s="49"/>
      <c r="D169" s="37"/>
      <c r="E169" s="37"/>
      <c r="F169" s="38"/>
      <c r="G169" s="38"/>
      <c r="H169" s="38"/>
      <c r="I169" s="38"/>
      <c r="J169" s="38"/>
      <c r="K169" s="38"/>
      <c r="L169" s="37"/>
      <c r="M169" s="37"/>
      <c r="N169" s="37"/>
      <c r="O169" s="38"/>
      <c r="P169" s="38"/>
      <c r="Q169" s="38"/>
      <c r="R169" s="38"/>
      <c r="S169" s="38"/>
      <c r="T169" s="38"/>
      <c r="U169" s="37"/>
      <c r="V169" s="37"/>
      <c r="W169" s="37"/>
      <c r="X169" s="37"/>
      <c r="Y169" s="37"/>
      <c r="Z169" s="37"/>
      <c r="AA169" s="43"/>
    </row>
    <row r="170" spans="1:27" s="2" customFormat="1" ht="14.25" customHeight="1">
      <c r="A170" s="42" t="s">
        <v>85</v>
      </c>
      <c r="B170" s="42"/>
      <c r="C170" s="42" t="s">
        <v>396</v>
      </c>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3"/>
    </row>
    <row r="171" spans="1:27" s="2" customFormat="1" ht="14.25" customHeight="1">
      <c r="A171" s="45"/>
      <c r="B171" s="200" t="s">
        <v>34</v>
      </c>
      <c r="C171" s="201"/>
      <c r="D171" s="195" t="s">
        <v>134</v>
      </c>
      <c r="E171" s="195"/>
      <c r="F171" s="195" t="s">
        <v>35</v>
      </c>
      <c r="G171" s="195"/>
      <c r="H171" s="195"/>
      <c r="I171" s="195"/>
      <c r="J171" s="195"/>
      <c r="K171" s="195"/>
      <c r="L171" s="195" t="s">
        <v>36</v>
      </c>
      <c r="M171" s="195"/>
      <c r="N171" s="195"/>
      <c r="O171" s="195" t="s">
        <v>37</v>
      </c>
      <c r="P171" s="195"/>
      <c r="Q171" s="195"/>
      <c r="R171" s="195"/>
      <c r="S171" s="195"/>
      <c r="T171" s="195"/>
      <c r="U171" s="195" t="s">
        <v>38</v>
      </c>
      <c r="V171" s="195"/>
      <c r="W171" s="195" t="s">
        <v>39</v>
      </c>
      <c r="X171" s="195"/>
      <c r="Y171" s="195" t="s">
        <v>39</v>
      </c>
      <c r="Z171" s="195"/>
      <c r="AA171" s="43"/>
    </row>
    <row r="172" spans="1:27" s="2" customFormat="1" ht="14.25" customHeight="1">
      <c r="A172" s="31" t="s">
        <v>46</v>
      </c>
      <c r="B172" s="197">
        <v>0.375</v>
      </c>
      <c r="C172" s="197"/>
      <c r="D172" s="195" t="s">
        <v>290</v>
      </c>
      <c r="E172" s="195"/>
      <c r="F172" s="196" t="str">
        <f>'組合せ表'!N28</f>
        <v>昭和トレセン</v>
      </c>
      <c r="G172" s="196"/>
      <c r="H172" s="196"/>
      <c r="I172" s="196"/>
      <c r="J172" s="196"/>
      <c r="K172" s="196"/>
      <c r="L172" s="195"/>
      <c r="M172" s="195"/>
      <c r="N172" s="195"/>
      <c r="O172" s="196" t="str">
        <f>'組合せ表'!N30</f>
        <v>浦安トレセン（Ｗ）</v>
      </c>
      <c r="P172" s="196"/>
      <c r="Q172" s="196"/>
      <c r="R172" s="196"/>
      <c r="S172" s="196"/>
      <c r="T172" s="196"/>
      <c r="U172" s="195" t="s">
        <v>70</v>
      </c>
      <c r="V172" s="195"/>
      <c r="W172" s="195" t="s">
        <v>63</v>
      </c>
      <c r="X172" s="195"/>
      <c r="Y172" s="195" t="s">
        <v>63</v>
      </c>
      <c r="Z172" s="195"/>
      <c r="AA172" s="43"/>
    </row>
    <row r="173" spans="1:27" s="2" customFormat="1" ht="14.25" customHeight="1">
      <c r="A173" s="31" t="s">
        <v>47</v>
      </c>
      <c r="B173" s="197">
        <v>0.40972222222222227</v>
      </c>
      <c r="C173" s="197"/>
      <c r="D173" s="195" t="s">
        <v>163</v>
      </c>
      <c r="E173" s="195"/>
      <c r="F173" s="196" t="str">
        <f>'組合せ表'!N34</f>
        <v>袖ヶ浦ＦＣ（ＴＣ）</v>
      </c>
      <c r="G173" s="196"/>
      <c r="H173" s="196"/>
      <c r="I173" s="196"/>
      <c r="J173" s="196"/>
      <c r="K173" s="196"/>
      <c r="L173" s="195"/>
      <c r="M173" s="195"/>
      <c r="N173" s="195"/>
      <c r="O173" s="196" t="str">
        <f>'組合せ表'!N36</f>
        <v>船橋トレセン（Ｗ）</v>
      </c>
      <c r="P173" s="196"/>
      <c r="Q173" s="196"/>
      <c r="R173" s="196"/>
      <c r="S173" s="196"/>
      <c r="T173" s="196"/>
      <c r="U173" s="195" t="s">
        <v>73</v>
      </c>
      <c r="V173" s="195"/>
      <c r="W173" s="195" t="s">
        <v>72</v>
      </c>
      <c r="X173" s="195"/>
      <c r="Y173" s="195" t="s">
        <v>72</v>
      </c>
      <c r="Z173" s="195"/>
      <c r="AA173" s="43"/>
    </row>
    <row r="174" spans="1:27" s="2" customFormat="1" ht="14.25" customHeight="1">
      <c r="A174" s="31" t="s">
        <v>42</v>
      </c>
      <c r="B174" s="197">
        <v>0.4444444444444444</v>
      </c>
      <c r="C174" s="197"/>
      <c r="D174" s="195" t="s">
        <v>290</v>
      </c>
      <c r="E174" s="195"/>
      <c r="F174" s="196" t="str">
        <f>'組合せ表'!N29</f>
        <v>稲毛区トレセン</v>
      </c>
      <c r="G174" s="196"/>
      <c r="H174" s="196"/>
      <c r="I174" s="196"/>
      <c r="J174" s="196"/>
      <c r="K174" s="196"/>
      <c r="L174" s="195"/>
      <c r="M174" s="195"/>
      <c r="N174" s="195"/>
      <c r="O174" s="196" t="str">
        <f>'組合せ表'!N31</f>
        <v>新林ＳＣ</v>
      </c>
      <c r="P174" s="196"/>
      <c r="Q174" s="196"/>
      <c r="R174" s="196"/>
      <c r="S174" s="196"/>
      <c r="T174" s="196"/>
      <c r="U174" s="195" t="s">
        <v>74</v>
      </c>
      <c r="V174" s="195"/>
      <c r="W174" s="195" t="s">
        <v>50</v>
      </c>
      <c r="X174" s="195"/>
      <c r="Y174" s="195" t="s">
        <v>50</v>
      </c>
      <c r="Z174" s="195"/>
      <c r="AA174" s="43"/>
    </row>
    <row r="175" spans="1:27" s="2" customFormat="1" ht="14.25" customHeight="1">
      <c r="A175" s="31" t="s">
        <v>64</v>
      </c>
      <c r="B175" s="197">
        <v>0.4791666666666667</v>
      </c>
      <c r="C175" s="197"/>
      <c r="D175" s="195" t="s">
        <v>291</v>
      </c>
      <c r="E175" s="195"/>
      <c r="F175" s="196" t="str">
        <f>'組合せ表'!N35</f>
        <v>こてはし台ＦＣ</v>
      </c>
      <c r="G175" s="196"/>
      <c r="H175" s="196"/>
      <c r="I175" s="196"/>
      <c r="J175" s="196"/>
      <c r="K175" s="196"/>
      <c r="L175" s="195"/>
      <c r="M175" s="195"/>
      <c r="N175" s="195"/>
      <c r="O175" s="196" t="str">
        <f>'組合せ表'!N37</f>
        <v>金沢区選抜</v>
      </c>
      <c r="P175" s="196"/>
      <c r="Q175" s="196"/>
      <c r="R175" s="196"/>
      <c r="S175" s="196"/>
      <c r="T175" s="196"/>
      <c r="U175" s="195" t="s">
        <v>71</v>
      </c>
      <c r="V175" s="195"/>
      <c r="W175" s="195" t="s">
        <v>49</v>
      </c>
      <c r="X175" s="195"/>
      <c r="Y175" s="195" t="s">
        <v>49</v>
      </c>
      <c r="Z175" s="195"/>
      <c r="AA175" s="43"/>
    </row>
    <row r="176" spans="1:27" s="2" customFormat="1" ht="14.25" customHeight="1">
      <c r="A176" s="31"/>
      <c r="B176" s="205"/>
      <c r="C176" s="206"/>
      <c r="D176" s="200"/>
      <c r="E176" s="201"/>
      <c r="F176" s="196"/>
      <c r="G176" s="196"/>
      <c r="H176" s="196"/>
      <c r="I176" s="196"/>
      <c r="J176" s="196"/>
      <c r="K176" s="196"/>
      <c r="L176" s="195" t="s">
        <v>87</v>
      </c>
      <c r="M176" s="195"/>
      <c r="N176" s="195"/>
      <c r="O176" s="196"/>
      <c r="P176" s="196"/>
      <c r="Q176" s="196"/>
      <c r="R176" s="196"/>
      <c r="S176" s="196"/>
      <c r="T176" s="196"/>
      <c r="U176" s="200"/>
      <c r="V176" s="201"/>
      <c r="W176" s="200"/>
      <c r="X176" s="201"/>
      <c r="Y176" s="200"/>
      <c r="Z176" s="201"/>
      <c r="AA176" s="43"/>
    </row>
    <row r="177" spans="1:27" s="2" customFormat="1" ht="14.25" customHeight="1">
      <c r="A177" s="31" t="s">
        <v>52</v>
      </c>
      <c r="B177" s="205">
        <v>0.5208333333333334</v>
      </c>
      <c r="C177" s="206"/>
      <c r="D177" s="195" t="s">
        <v>452</v>
      </c>
      <c r="E177" s="195"/>
      <c r="F177" s="202" t="s">
        <v>164</v>
      </c>
      <c r="G177" s="203"/>
      <c r="H177" s="203"/>
      <c r="I177" s="203"/>
      <c r="J177" s="203"/>
      <c r="K177" s="204"/>
      <c r="L177" s="195"/>
      <c r="M177" s="195"/>
      <c r="N177" s="195"/>
      <c r="O177" s="202" t="s">
        <v>165</v>
      </c>
      <c r="P177" s="203"/>
      <c r="Q177" s="203"/>
      <c r="R177" s="203"/>
      <c r="S177" s="203"/>
      <c r="T177" s="204"/>
      <c r="U177" s="195" t="s">
        <v>51</v>
      </c>
      <c r="V177" s="195"/>
      <c r="W177" s="195" t="s">
        <v>1</v>
      </c>
      <c r="X177" s="195"/>
      <c r="Y177" s="195" t="s">
        <v>2</v>
      </c>
      <c r="Z177" s="195"/>
      <c r="AA177" s="43"/>
    </row>
    <row r="178" spans="1:27" s="2" customFormat="1" ht="14.25" customHeight="1">
      <c r="A178" s="31" t="s">
        <v>53</v>
      </c>
      <c r="B178" s="205">
        <v>0.5555555555555556</v>
      </c>
      <c r="C178" s="206"/>
      <c r="D178" s="195" t="s">
        <v>104</v>
      </c>
      <c r="E178" s="195"/>
      <c r="F178" s="202" t="s">
        <v>125</v>
      </c>
      <c r="G178" s="203"/>
      <c r="H178" s="203"/>
      <c r="I178" s="203"/>
      <c r="J178" s="203"/>
      <c r="K178" s="204"/>
      <c r="L178" s="195"/>
      <c r="M178" s="195"/>
      <c r="N178" s="195"/>
      <c r="O178" s="202" t="s">
        <v>132</v>
      </c>
      <c r="P178" s="203"/>
      <c r="Q178" s="203"/>
      <c r="R178" s="203"/>
      <c r="S178" s="203"/>
      <c r="T178" s="204"/>
      <c r="U178" s="195" t="s">
        <v>2</v>
      </c>
      <c r="V178" s="195"/>
      <c r="W178" s="195" t="s">
        <v>4</v>
      </c>
      <c r="X178" s="195"/>
      <c r="Y178" s="195" t="s">
        <v>4</v>
      </c>
      <c r="Z178" s="195"/>
      <c r="AA178" s="43"/>
    </row>
    <row r="179" spans="1:27" s="2" customFormat="1" ht="14.25" customHeight="1">
      <c r="A179" s="31" t="s">
        <v>54</v>
      </c>
      <c r="B179" s="197">
        <v>0.5902777777777778</v>
      </c>
      <c r="C179" s="197"/>
      <c r="D179" s="195" t="s">
        <v>104</v>
      </c>
      <c r="E179" s="195"/>
      <c r="F179" s="202" t="s">
        <v>126</v>
      </c>
      <c r="G179" s="203"/>
      <c r="H179" s="203"/>
      <c r="I179" s="203"/>
      <c r="J179" s="203"/>
      <c r="K179" s="204"/>
      <c r="L179" s="195"/>
      <c r="M179" s="195"/>
      <c r="N179" s="195"/>
      <c r="O179" s="202" t="s">
        <v>131</v>
      </c>
      <c r="P179" s="203"/>
      <c r="Q179" s="203"/>
      <c r="R179" s="203"/>
      <c r="S179" s="203"/>
      <c r="T179" s="204"/>
      <c r="U179" s="195" t="s">
        <v>1</v>
      </c>
      <c r="V179" s="195"/>
      <c r="W179" s="195" t="s">
        <v>51</v>
      </c>
      <c r="X179" s="195"/>
      <c r="Y179" s="195" t="s">
        <v>51</v>
      </c>
      <c r="Z179" s="195"/>
      <c r="AA179" s="43"/>
    </row>
    <row r="180" spans="1:27" s="2" customFormat="1" ht="14.25" customHeight="1">
      <c r="A180" s="37"/>
      <c r="B180" s="49"/>
      <c r="C180" s="49"/>
      <c r="D180" s="37"/>
      <c r="E180" s="37"/>
      <c r="F180" s="38"/>
      <c r="G180" s="38"/>
      <c r="H180" s="38"/>
      <c r="I180" s="38"/>
      <c r="J180" s="38"/>
      <c r="K180" s="38"/>
      <c r="L180" s="37"/>
      <c r="M180" s="37"/>
      <c r="N180" s="37"/>
      <c r="O180" s="38"/>
      <c r="P180" s="38"/>
      <c r="Q180" s="38"/>
      <c r="R180" s="38"/>
      <c r="S180" s="38"/>
      <c r="T180" s="38"/>
      <c r="U180" s="37"/>
      <c r="V180" s="37"/>
      <c r="W180" s="37"/>
      <c r="X180" s="37"/>
      <c r="Y180" s="37"/>
      <c r="Z180" s="37"/>
      <c r="AA180" s="43"/>
    </row>
    <row r="181" spans="1:27" s="2" customFormat="1" ht="14.25" customHeight="1">
      <c r="A181" s="37"/>
      <c r="B181" s="49"/>
      <c r="C181" s="49"/>
      <c r="D181" s="37"/>
      <c r="E181" s="37"/>
      <c r="F181" s="38"/>
      <c r="G181" s="38"/>
      <c r="H181" s="38"/>
      <c r="I181" s="38"/>
      <c r="J181" s="38"/>
      <c r="K181" s="38"/>
      <c r="L181" s="37"/>
      <c r="M181" s="37"/>
      <c r="N181" s="37"/>
      <c r="O181" s="38"/>
      <c r="P181" s="38"/>
      <c r="Q181" s="38"/>
      <c r="R181" s="38"/>
      <c r="S181" s="38"/>
      <c r="T181" s="38"/>
      <c r="U181" s="37"/>
      <c r="V181" s="37"/>
      <c r="W181" s="37"/>
      <c r="X181" s="37"/>
      <c r="Y181" s="37"/>
      <c r="Z181" s="37"/>
      <c r="AA181" s="43"/>
    </row>
    <row r="182" spans="1:27" s="2" customFormat="1" ht="14.25" customHeight="1">
      <c r="A182" s="37"/>
      <c r="B182" s="49"/>
      <c r="C182" s="49"/>
      <c r="D182" s="37"/>
      <c r="E182" s="37"/>
      <c r="F182" s="38"/>
      <c r="G182" s="38"/>
      <c r="H182" s="38"/>
      <c r="I182" s="38"/>
      <c r="J182" s="38"/>
      <c r="K182" s="38"/>
      <c r="L182" s="37"/>
      <c r="M182" s="37"/>
      <c r="N182" s="37"/>
      <c r="O182" s="38"/>
      <c r="P182" s="38"/>
      <c r="Q182" s="38"/>
      <c r="R182" s="38"/>
      <c r="S182" s="38"/>
      <c r="T182" s="38"/>
      <c r="U182" s="37"/>
      <c r="V182" s="37"/>
      <c r="W182" s="37"/>
      <c r="X182" s="37"/>
      <c r="Y182" s="37"/>
      <c r="Z182" s="37"/>
      <c r="AA182" s="43"/>
    </row>
    <row r="183" spans="1:27" s="2" customFormat="1" ht="14.25" customHeight="1">
      <c r="A183" s="37"/>
      <c r="B183" s="49"/>
      <c r="C183" s="49"/>
      <c r="D183" s="37"/>
      <c r="E183" s="37"/>
      <c r="F183" s="38"/>
      <c r="G183" s="38"/>
      <c r="H183" s="38"/>
      <c r="I183" s="38"/>
      <c r="J183" s="38"/>
      <c r="K183" s="38"/>
      <c r="L183" s="37"/>
      <c r="M183" s="37"/>
      <c r="N183" s="37"/>
      <c r="O183" s="38"/>
      <c r="P183" s="38"/>
      <c r="Q183" s="38"/>
      <c r="R183" s="38"/>
      <c r="S183" s="38"/>
      <c r="T183" s="38"/>
      <c r="U183" s="37"/>
      <c r="V183" s="37"/>
      <c r="W183" s="37"/>
      <c r="X183" s="37"/>
      <c r="Y183" s="37"/>
      <c r="Z183" s="37"/>
      <c r="AA183" s="43"/>
    </row>
    <row r="184" spans="1:27" s="2" customFormat="1" ht="14.25" customHeight="1">
      <c r="A184" s="42" t="s">
        <v>85</v>
      </c>
      <c r="B184" s="42"/>
      <c r="C184" s="42" t="s">
        <v>478</v>
      </c>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3"/>
    </row>
    <row r="185" spans="1:27" s="2" customFormat="1" ht="14.25" customHeight="1">
      <c r="A185" s="45"/>
      <c r="B185" s="200" t="s">
        <v>34</v>
      </c>
      <c r="C185" s="201"/>
      <c r="D185" s="195" t="s">
        <v>134</v>
      </c>
      <c r="E185" s="195"/>
      <c r="F185" s="195" t="s">
        <v>35</v>
      </c>
      <c r="G185" s="195"/>
      <c r="H185" s="195"/>
      <c r="I185" s="195"/>
      <c r="J185" s="195"/>
      <c r="K185" s="195"/>
      <c r="L185" s="195" t="s">
        <v>36</v>
      </c>
      <c r="M185" s="195"/>
      <c r="N185" s="195"/>
      <c r="O185" s="195" t="s">
        <v>37</v>
      </c>
      <c r="P185" s="195"/>
      <c r="Q185" s="195"/>
      <c r="R185" s="195"/>
      <c r="S185" s="195"/>
      <c r="T185" s="195"/>
      <c r="U185" s="195" t="s">
        <v>38</v>
      </c>
      <c r="V185" s="195"/>
      <c r="W185" s="195" t="s">
        <v>39</v>
      </c>
      <c r="X185" s="195"/>
      <c r="Y185" s="195" t="s">
        <v>39</v>
      </c>
      <c r="Z185" s="195"/>
      <c r="AA185" s="43"/>
    </row>
    <row r="186" spans="1:27" s="2" customFormat="1" ht="14.25" customHeight="1">
      <c r="A186" s="31" t="s">
        <v>46</v>
      </c>
      <c r="B186" s="197">
        <v>0.375</v>
      </c>
      <c r="C186" s="197"/>
      <c r="D186" s="195" t="s">
        <v>102</v>
      </c>
      <c r="E186" s="195"/>
      <c r="F186" s="196" t="str">
        <f>'組合せ表'!N40</f>
        <v>富津トレセン</v>
      </c>
      <c r="G186" s="196"/>
      <c r="H186" s="196"/>
      <c r="I186" s="196"/>
      <c r="J186" s="196"/>
      <c r="K186" s="196"/>
      <c r="L186" s="195"/>
      <c r="M186" s="195"/>
      <c r="N186" s="195"/>
      <c r="O186" s="196" t="str">
        <f>'組合せ表'!N42</f>
        <v>四街道トレセン</v>
      </c>
      <c r="P186" s="196"/>
      <c r="Q186" s="196"/>
      <c r="R186" s="196"/>
      <c r="S186" s="196"/>
      <c r="T186" s="196"/>
      <c r="U186" s="195" t="s">
        <v>70</v>
      </c>
      <c r="V186" s="195"/>
      <c r="W186" s="195" t="s">
        <v>63</v>
      </c>
      <c r="X186" s="195"/>
      <c r="Y186" s="195" t="s">
        <v>63</v>
      </c>
      <c r="Z186" s="195"/>
      <c r="AA186" s="43"/>
    </row>
    <row r="187" spans="1:27" s="2" customFormat="1" ht="14.25" customHeight="1">
      <c r="A187" s="31" t="s">
        <v>47</v>
      </c>
      <c r="B187" s="197">
        <v>0.40972222222222227</v>
      </c>
      <c r="C187" s="197"/>
      <c r="D187" s="195" t="s">
        <v>103</v>
      </c>
      <c r="E187" s="195"/>
      <c r="F187" s="196" t="str">
        <f>'組合せ表'!N46</f>
        <v>南総ＦＣ（ＴＣ）</v>
      </c>
      <c r="G187" s="196"/>
      <c r="H187" s="196"/>
      <c r="I187" s="196"/>
      <c r="J187" s="196"/>
      <c r="K187" s="196"/>
      <c r="L187" s="195"/>
      <c r="M187" s="195"/>
      <c r="N187" s="195"/>
      <c r="O187" s="196" t="str">
        <f>'組合せ表'!N48</f>
        <v>幕張リバティーズ</v>
      </c>
      <c r="P187" s="196"/>
      <c r="Q187" s="196"/>
      <c r="R187" s="196"/>
      <c r="S187" s="196"/>
      <c r="T187" s="196"/>
      <c r="U187" s="195" t="s">
        <v>73</v>
      </c>
      <c r="V187" s="195"/>
      <c r="W187" s="195" t="s">
        <v>72</v>
      </c>
      <c r="X187" s="195"/>
      <c r="Y187" s="195" t="s">
        <v>72</v>
      </c>
      <c r="Z187" s="195"/>
      <c r="AA187" s="43"/>
    </row>
    <row r="188" spans="1:27" s="2" customFormat="1" ht="14.25" customHeight="1">
      <c r="A188" s="31" t="s">
        <v>42</v>
      </c>
      <c r="B188" s="197">
        <v>0.4444444444444444</v>
      </c>
      <c r="C188" s="197"/>
      <c r="D188" s="195" t="s">
        <v>102</v>
      </c>
      <c r="E188" s="195"/>
      <c r="F188" s="196" t="str">
        <f>'組合せ表'!N41</f>
        <v>市原ユナイテッドＦＣ</v>
      </c>
      <c r="G188" s="196"/>
      <c r="H188" s="196"/>
      <c r="I188" s="196"/>
      <c r="J188" s="196"/>
      <c r="K188" s="196"/>
      <c r="L188" s="195"/>
      <c r="M188" s="195"/>
      <c r="N188" s="195"/>
      <c r="O188" s="196" t="str">
        <f>'組合せ表'!N43</f>
        <v>大田区選抜</v>
      </c>
      <c r="P188" s="196"/>
      <c r="Q188" s="196"/>
      <c r="R188" s="196"/>
      <c r="S188" s="196"/>
      <c r="T188" s="196"/>
      <c r="U188" s="195" t="s">
        <v>74</v>
      </c>
      <c r="V188" s="195"/>
      <c r="W188" s="195" t="s">
        <v>50</v>
      </c>
      <c r="X188" s="195"/>
      <c r="Y188" s="195" t="s">
        <v>50</v>
      </c>
      <c r="Z188" s="195"/>
      <c r="AA188" s="43"/>
    </row>
    <row r="189" spans="1:27" s="2" customFormat="1" ht="14.25" customHeight="1">
      <c r="A189" s="31" t="s">
        <v>64</v>
      </c>
      <c r="B189" s="197">
        <v>0.4791666666666667</v>
      </c>
      <c r="C189" s="197"/>
      <c r="D189" s="195" t="s">
        <v>103</v>
      </c>
      <c r="E189" s="195"/>
      <c r="F189" s="196" t="str">
        <f>'組合せ表'!N47</f>
        <v>市川中央トレセン</v>
      </c>
      <c r="G189" s="196"/>
      <c r="H189" s="196"/>
      <c r="I189" s="196"/>
      <c r="J189" s="196"/>
      <c r="K189" s="196"/>
      <c r="L189" s="195"/>
      <c r="M189" s="195"/>
      <c r="N189" s="195"/>
      <c r="O189" s="196" t="str">
        <f>'組合せ表'!N49</f>
        <v>川崎区選抜</v>
      </c>
      <c r="P189" s="196"/>
      <c r="Q189" s="196"/>
      <c r="R189" s="196"/>
      <c r="S189" s="196"/>
      <c r="T189" s="196"/>
      <c r="U189" s="195" t="s">
        <v>71</v>
      </c>
      <c r="V189" s="195"/>
      <c r="W189" s="195" t="s">
        <v>49</v>
      </c>
      <c r="X189" s="195"/>
      <c r="Y189" s="195" t="s">
        <v>49</v>
      </c>
      <c r="Z189" s="195"/>
      <c r="AA189" s="43"/>
    </row>
    <row r="190" spans="1:27" s="2" customFormat="1" ht="14.25" customHeight="1">
      <c r="A190" s="31"/>
      <c r="B190" s="205"/>
      <c r="C190" s="206"/>
      <c r="D190" s="200"/>
      <c r="E190" s="201"/>
      <c r="F190" s="196"/>
      <c r="G190" s="196"/>
      <c r="H190" s="196"/>
      <c r="I190" s="196"/>
      <c r="J190" s="196"/>
      <c r="K190" s="196"/>
      <c r="L190" s="195" t="s">
        <v>87</v>
      </c>
      <c r="M190" s="195"/>
      <c r="N190" s="195"/>
      <c r="O190" s="196"/>
      <c r="P190" s="196"/>
      <c r="Q190" s="196"/>
      <c r="R190" s="196"/>
      <c r="S190" s="196"/>
      <c r="T190" s="196"/>
      <c r="U190" s="200"/>
      <c r="V190" s="201"/>
      <c r="W190" s="200"/>
      <c r="X190" s="201"/>
      <c r="Y190" s="200"/>
      <c r="Z190" s="201"/>
      <c r="AA190" s="43"/>
    </row>
    <row r="191" spans="1:27" s="2" customFormat="1" ht="14.25" customHeight="1">
      <c r="A191" s="31" t="s">
        <v>52</v>
      </c>
      <c r="B191" s="205">
        <v>0.5208333333333334</v>
      </c>
      <c r="C191" s="206"/>
      <c r="D191" s="195" t="s">
        <v>452</v>
      </c>
      <c r="E191" s="195"/>
      <c r="F191" s="202" t="s">
        <v>166</v>
      </c>
      <c r="G191" s="203"/>
      <c r="H191" s="203"/>
      <c r="I191" s="203"/>
      <c r="J191" s="203"/>
      <c r="K191" s="204"/>
      <c r="L191" s="195"/>
      <c r="M191" s="195"/>
      <c r="N191" s="195"/>
      <c r="O191" s="202" t="s">
        <v>167</v>
      </c>
      <c r="P191" s="203"/>
      <c r="Q191" s="203"/>
      <c r="R191" s="203"/>
      <c r="S191" s="203"/>
      <c r="T191" s="204"/>
      <c r="U191" s="195" t="s">
        <v>51</v>
      </c>
      <c r="V191" s="195"/>
      <c r="W191" s="195" t="s">
        <v>1</v>
      </c>
      <c r="X191" s="195"/>
      <c r="Y191" s="195" t="s">
        <v>2</v>
      </c>
      <c r="Z191" s="195"/>
      <c r="AA191" s="43"/>
    </row>
    <row r="192" spans="1:27" s="2" customFormat="1" ht="14.25" customHeight="1">
      <c r="A192" s="31" t="s">
        <v>53</v>
      </c>
      <c r="B192" s="205">
        <v>0.5555555555555556</v>
      </c>
      <c r="C192" s="206"/>
      <c r="D192" s="195" t="s">
        <v>104</v>
      </c>
      <c r="E192" s="195"/>
      <c r="F192" s="202" t="s">
        <v>127</v>
      </c>
      <c r="G192" s="203"/>
      <c r="H192" s="203"/>
      <c r="I192" s="203"/>
      <c r="J192" s="203"/>
      <c r="K192" s="204"/>
      <c r="L192" s="195"/>
      <c r="M192" s="195"/>
      <c r="N192" s="195"/>
      <c r="O192" s="202" t="s">
        <v>130</v>
      </c>
      <c r="P192" s="203"/>
      <c r="Q192" s="203"/>
      <c r="R192" s="203"/>
      <c r="S192" s="203"/>
      <c r="T192" s="204"/>
      <c r="U192" s="195" t="s">
        <v>2</v>
      </c>
      <c r="V192" s="195"/>
      <c r="W192" s="195" t="s">
        <v>4</v>
      </c>
      <c r="X192" s="195"/>
      <c r="Y192" s="195" t="s">
        <v>4</v>
      </c>
      <c r="Z192" s="195"/>
      <c r="AA192" s="43"/>
    </row>
    <row r="193" spans="1:27" s="2" customFormat="1" ht="14.25" customHeight="1">
      <c r="A193" s="31" t="s">
        <v>54</v>
      </c>
      <c r="B193" s="197">
        <v>0.5902777777777778</v>
      </c>
      <c r="C193" s="197"/>
      <c r="D193" s="195" t="s">
        <v>104</v>
      </c>
      <c r="E193" s="195"/>
      <c r="F193" s="202" t="s">
        <v>128</v>
      </c>
      <c r="G193" s="203"/>
      <c r="H193" s="203"/>
      <c r="I193" s="203"/>
      <c r="J193" s="203"/>
      <c r="K193" s="204"/>
      <c r="L193" s="195"/>
      <c r="M193" s="195"/>
      <c r="N193" s="195"/>
      <c r="O193" s="202" t="s">
        <v>129</v>
      </c>
      <c r="P193" s="203"/>
      <c r="Q193" s="203"/>
      <c r="R193" s="203"/>
      <c r="S193" s="203"/>
      <c r="T193" s="204"/>
      <c r="U193" s="195" t="s">
        <v>1</v>
      </c>
      <c r="V193" s="195"/>
      <c r="W193" s="195" t="s">
        <v>51</v>
      </c>
      <c r="X193" s="195"/>
      <c r="Y193" s="195" t="s">
        <v>51</v>
      </c>
      <c r="Z193" s="195"/>
      <c r="AA193" s="43"/>
    </row>
    <row r="194" spans="1:27" s="2" customFormat="1" ht="14.25" customHeight="1">
      <c r="A194" s="37"/>
      <c r="B194" s="49"/>
      <c r="C194" s="49"/>
      <c r="D194" s="37"/>
      <c r="E194" s="37"/>
      <c r="F194" s="38"/>
      <c r="G194" s="38"/>
      <c r="H194" s="38"/>
      <c r="I194" s="38"/>
      <c r="J194" s="38"/>
      <c r="K194" s="38"/>
      <c r="L194" s="37"/>
      <c r="M194" s="37"/>
      <c r="N194" s="37"/>
      <c r="O194" s="38"/>
      <c r="P194" s="38"/>
      <c r="Q194" s="38"/>
      <c r="R194" s="38"/>
      <c r="S194" s="38"/>
      <c r="T194" s="38"/>
      <c r="U194" s="37"/>
      <c r="V194" s="37"/>
      <c r="W194" s="37"/>
      <c r="X194" s="37"/>
      <c r="Y194" s="37"/>
      <c r="Z194" s="37"/>
      <c r="AA194" s="43"/>
    </row>
    <row r="195" spans="1:27" s="2" customFormat="1" ht="14.25" customHeight="1">
      <c r="A195" s="37"/>
      <c r="B195" s="50"/>
      <c r="C195" s="50"/>
      <c r="D195" s="37"/>
      <c r="E195" s="37"/>
      <c r="F195" s="38"/>
      <c r="G195" s="38"/>
      <c r="H195" s="38"/>
      <c r="I195" s="38"/>
      <c r="J195" s="38"/>
      <c r="K195" s="38"/>
      <c r="L195" s="37"/>
      <c r="M195" s="37"/>
      <c r="N195" s="37"/>
      <c r="O195" s="38"/>
      <c r="P195" s="38"/>
      <c r="Q195" s="38"/>
      <c r="R195" s="38"/>
      <c r="S195" s="38"/>
      <c r="T195" s="38"/>
      <c r="U195" s="37"/>
      <c r="V195" s="37"/>
      <c r="W195" s="37"/>
      <c r="X195" s="37"/>
      <c r="Y195" s="37"/>
      <c r="Z195" s="37"/>
      <c r="AA195" s="43"/>
    </row>
    <row r="196" spans="1:27" s="2" customFormat="1" ht="14.25" customHeight="1">
      <c r="A196" s="211" t="s">
        <v>578</v>
      </c>
      <c r="B196" s="221"/>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43"/>
    </row>
    <row r="197" spans="1:27" s="2" customFormat="1" ht="14.25" customHeight="1">
      <c r="A197" s="35"/>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43"/>
    </row>
    <row r="198" spans="1:27" s="2" customFormat="1" ht="14.25" customHeight="1">
      <c r="A198" s="11" t="s">
        <v>58</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3"/>
    </row>
    <row r="199" spans="1:27" s="2" customFormat="1" ht="14.25" customHeight="1">
      <c r="A199" s="11"/>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3"/>
    </row>
    <row r="200" spans="1:27" s="2" customFormat="1" ht="14.25" customHeight="1">
      <c r="A200" s="42" t="s">
        <v>84</v>
      </c>
      <c r="B200" s="42"/>
      <c r="C200" s="42" t="s">
        <v>381</v>
      </c>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3"/>
    </row>
    <row r="201" spans="1:27" s="2" customFormat="1" ht="14.25" customHeight="1">
      <c r="A201" s="45"/>
      <c r="B201" s="200" t="s">
        <v>34</v>
      </c>
      <c r="C201" s="201"/>
      <c r="D201" s="195" t="s">
        <v>56</v>
      </c>
      <c r="E201" s="195"/>
      <c r="F201" s="195" t="s">
        <v>35</v>
      </c>
      <c r="G201" s="195"/>
      <c r="H201" s="195"/>
      <c r="I201" s="195"/>
      <c r="J201" s="195"/>
      <c r="K201" s="195"/>
      <c r="L201" s="195" t="s">
        <v>36</v>
      </c>
      <c r="M201" s="195"/>
      <c r="N201" s="195"/>
      <c r="O201" s="195" t="s">
        <v>37</v>
      </c>
      <c r="P201" s="195"/>
      <c r="Q201" s="195"/>
      <c r="R201" s="195"/>
      <c r="S201" s="195"/>
      <c r="T201" s="195"/>
      <c r="U201" s="195" t="s">
        <v>38</v>
      </c>
      <c r="V201" s="195"/>
      <c r="W201" s="195" t="s">
        <v>39</v>
      </c>
      <c r="X201" s="195"/>
      <c r="Y201" s="195" t="s">
        <v>39</v>
      </c>
      <c r="Z201" s="195"/>
      <c r="AA201" s="43"/>
    </row>
    <row r="202" spans="1:27" s="2" customFormat="1" ht="14.25" customHeight="1">
      <c r="A202" s="31" t="s">
        <v>46</v>
      </c>
      <c r="B202" s="197">
        <v>0.375</v>
      </c>
      <c r="C202" s="197"/>
      <c r="D202" s="195" t="s">
        <v>133</v>
      </c>
      <c r="E202" s="195"/>
      <c r="F202" s="196" t="s">
        <v>230</v>
      </c>
      <c r="G202" s="196"/>
      <c r="H202" s="196"/>
      <c r="I202" s="196"/>
      <c r="J202" s="196"/>
      <c r="K202" s="196"/>
      <c r="L202" s="195"/>
      <c r="M202" s="195"/>
      <c r="N202" s="195"/>
      <c r="O202" s="196" t="s">
        <v>231</v>
      </c>
      <c r="P202" s="196"/>
      <c r="Q202" s="196"/>
      <c r="R202" s="196"/>
      <c r="S202" s="196"/>
      <c r="T202" s="196"/>
      <c r="U202" s="195" t="s">
        <v>70</v>
      </c>
      <c r="V202" s="195"/>
      <c r="W202" s="195" t="s">
        <v>63</v>
      </c>
      <c r="X202" s="195"/>
      <c r="Y202" s="195" t="s">
        <v>63</v>
      </c>
      <c r="Z202" s="195"/>
      <c r="AA202" s="43"/>
    </row>
    <row r="203" spans="1:27" s="2" customFormat="1" ht="14.25" customHeight="1">
      <c r="A203" s="31" t="s">
        <v>47</v>
      </c>
      <c r="B203" s="197">
        <v>0.40972222222222227</v>
      </c>
      <c r="C203" s="197"/>
      <c r="D203" s="195" t="s">
        <v>133</v>
      </c>
      <c r="E203" s="195"/>
      <c r="F203" s="196" t="s">
        <v>232</v>
      </c>
      <c r="G203" s="196"/>
      <c r="H203" s="196"/>
      <c r="I203" s="196"/>
      <c r="J203" s="196"/>
      <c r="K203" s="196"/>
      <c r="L203" s="195"/>
      <c r="M203" s="195"/>
      <c r="N203" s="195"/>
      <c r="O203" s="196" t="s">
        <v>233</v>
      </c>
      <c r="P203" s="196"/>
      <c r="Q203" s="196"/>
      <c r="R203" s="196"/>
      <c r="S203" s="196"/>
      <c r="T203" s="196"/>
      <c r="U203" s="195" t="s">
        <v>73</v>
      </c>
      <c r="V203" s="195"/>
      <c r="W203" s="195" t="s">
        <v>72</v>
      </c>
      <c r="X203" s="195"/>
      <c r="Y203" s="195" t="s">
        <v>72</v>
      </c>
      <c r="Z203" s="195"/>
      <c r="AA203" s="43"/>
    </row>
    <row r="204" spans="1:27" s="2" customFormat="1" ht="14.25" customHeight="1">
      <c r="A204" s="31" t="s">
        <v>42</v>
      </c>
      <c r="B204" s="197">
        <v>0.4444444444444444</v>
      </c>
      <c r="C204" s="197"/>
      <c r="D204" s="195" t="s">
        <v>133</v>
      </c>
      <c r="E204" s="195"/>
      <c r="F204" s="196" t="s">
        <v>234</v>
      </c>
      <c r="G204" s="196"/>
      <c r="H204" s="196"/>
      <c r="I204" s="196"/>
      <c r="J204" s="196"/>
      <c r="K204" s="196"/>
      <c r="L204" s="195"/>
      <c r="M204" s="195"/>
      <c r="N204" s="195"/>
      <c r="O204" s="196" t="s">
        <v>235</v>
      </c>
      <c r="P204" s="196"/>
      <c r="Q204" s="196"/>
      <c r="R204" s="196"/>
      <c r="S204" s="196"/>
      <c r="T204" s="196"/>
      <c r="U204" s="195" t="s">
        <v>74</v>
      </c>
      <c r="V204" s="195"/>
      <c r="W204" s="195" t="s">
        <v>50</v>
      </c>
      <c r="X204" s="195"/>
      <c r="Y204" s="195" t="s">
        <v>50</v>
      </c>
      <c r="Z204" s="195"/>
      <c r="AA204" s="43"/>
    </row>
    <row r="205" spans="1:27" s="2" customFormat="1" ht="14.25" customHeight="1">
      <c r="A205" s="31" t="s">
        <v>64</v>
      </c>
      <c r="B205" s="197">
        <v>0.4791666666666667</v>
      </c>
      <c r="C205" s="197"/>
      <c r="D205" s="195" t="s">
        <v>133</v>
      </c>
      <c r="E205" s="195"/>
      <c r="F205" s="196" t="s">
        <v>236</v>
      </c>
      <c r="G205" s="196"/>
      <c r="H205" s="196"/>
      <c r="I205" s="196"/>
      <c r="J205" s="196"/>
      <c r="K205" s="196"/>
      <c r="L205" s="195"/>
      <c r="M205" s="195"/>
      <c r="N205" s="195"/>
      <c r="O205" s="196" t="s">
        <v>237</v>
      </c>
      <c r="P205" s="196"/>
      <c r="Q205" s="196"/>
      <c r="R205" s="196"/>
      <c r="S205" s="196"/>
      <c r="T205" s="196"/>
      <c r="U205" s="195" t="s">
        <v>71</v>
      </c>
      <c r="V205" s="195"/>
      <c r="W205" s="195" t="s">
        <v>49</v>
      </c>
      <c r="X205" s="195"/>
      <c r="Y205" s="195" t="s">
        <v>49</v>
      </c>
      <c r="Z205" s="195"/>
      <c r="AA205" s="43"/>
    </row>
    <row r="206" spans="1:27" s="2" customFormat="1" ht="14.25" customHeight="1">
      <c r="A206" s="31" t="s">
        <v>52</v>
      </c>
      <c r="B206" s="197">
        <v>0.513888888888889</v>
      </c>
      <c r="C206" s="197"/>
      <c r="D206" s="207" t="s">
        <v>135</v>
      </c>
      <c r="E206" s="208"/>
      <c r="F206" s="196" t="s">
        <v>238</v>
      </c>
      <c r="G206" s="196"/>
      <c r="H206" s="196"/>
      <c r="I206" s="196"/>
      <c r="J206" s="196"/>
      <c r="K206" s="196"/>
      <c r="L206" s="195"/>
      <c r="M206" s="195"/>
      <c r="N206" s="195"/>
      <c r="O206" s="196" t="s">
        <v>239</v>
      </c>
      <c r="P206" s="196"/>
      <c r="Q206" s="196"/>
      <c r="R206" s="196"/>
      <c r="S206" s="196"/>
      <c r="T206" s="196"/>
      <c r="U206" s="195" t="s">
        <v>1</v>
      </c>
      <c r="V206" s="195"/>
      <c r="W206" s="195" t="s">
        <v>51</v>
      </c>
      <c r="X206" s="195"/>
      <c r="Y206" s="195" t="s">
        <v>51</v>
      </c>
      <c r="Z206" s="195"/>
      <c r="AA206" s="43"/>
    </row>
    <row r="207" spans="1:27" s="2" customFormat="1" ht="14.25" customHeight="1">
      <c r="A207" s="31" t="s">
        <v>53</v>
      </c>
      <c r="B207" s="197">
        <v>0.548611111111111</v>
      </c>
      <c r="C207" s="197"/>
      <c r="D207" s="207" t="s">
        <v>135</v>
      </c>
      <c r="E207" s="208"/>
      <c r="F207" s="196" t="s">
        <v>240</v>
      </c>
      <c r="G207" s="196"/>
      <c r="H207" s="196"/>
      <c r="I207" s="196"/>
      <c r="J207" s="196"/>
      <c r="K207" s="196"/>
      <c r="L207" s="195"/>
      <c r="M207" s="195"/>
      <c r="N207" s="195"/>
      <c r="O207" s="196" t="s">
        <v>241</v>
      </c>
      <c r="P207" s="196"/>
      <c r="Q207" s="196"/>
      <c r="R207" s="196"/>
      <c r="S207" s="196"/>
      <c r="T207" s="196"/>
      <c r="U207" s="195" t="s">
        <v>0</v>
      </c>
      <c r="V207" s="195"/>
      <c r="W207" s="195" t="s">
        <v>48</v>
      </c>
      <c r="X207" s="195"/>
      <c r="Y207" s="195" t="s">
        <v>48</v>
      </c>
      <c r="Z207" s="195"/>
      <c r="AA207" s="43"/>
    </row>
    <row r="208" spans="1:27" s="2" customFormat="1" ht="14.25" customHeight="1">
      <c r="A208" s="37"/>
      <c r="B208" s="49"/>
      <c r="C208" s="49"/>
      <c r="D208" s="37"/>
      <c r="E208" s="37"/>
      <c r="F208" s="38"/>
      <c r="G208" s="38"/>
      <c r="H208" s="38"/>
      <c r="I208" s="38"/>
      <c r="J208" s="38"/>
      <c r="K208" s="38"/>
      <c r="L208" s="37"/>
      <c r="M208" s="37"/>
      <c r="N208" s="37"/>
      <c r="O208" s="38"/>
      <c r="P208" s="38"/>
      <c r="Q208" s="38"/>
      <c r="R208" s="38"/>
      <c r="S208" s="38"/>
      <c r="T208" s="38"/>
      <c r="U208" s="37"/>
      <c r="V208" s="37"/>
      <c r="W208" s="37"/>
      <c r="X208" s="37"/>
      <c r="Y208" s="37"/>
      <c r="Z208" s="37"/>
      <c r="AA208" s="43"/>
    </row>
    <row r="209" spans="1:27" s="2" customFormat="1" ht="14.25" customHeight="1">
      <c r="A209" s="11" t="s">
        <v>66</v>
      </c>
      <c r="B209" s="49"/>
      <c r="C209" s="49"/>
      <c r="D209" s="37"/>
      <c r="E209" s="37"/>
      <c r="F209" s="38"/>
      <c r="G209" s="38"/>
      <c r="H209" s="38"/>
      <c r="I209" s="38"/>
      <c r="J209" s="38"/>
      <c r="K209" s="38"/>
      <c r="L209" s="37"/>
      <c r="M209" s="37"/>
      <c r="N209" s="37"/>
      <c r="O209" s="38"/>
      <c r="P209" s="38"/>
      <c r="Q209" s="38"/>
      <c r="R209" s="38"/>
      <c r="S209" s="38"/>
      <c r="T209" s="38"/>
      <c r="U209" s="37"/>
      <c r="V209" s="37"/>
      <c r="W209" s="37"/>
      <c r="X209" s="37"/>
      <c r="Y209" s="37"/>
      <c r="Z209" s="37"/>
      <c r="AA209" s="43"/>
    </row>
    <row r="210" spans="1:27" s="2" customFormat="1" ht="14.25" customHeight="1">
      <c r="A210" s="11"/>
      <c r="B210" s="49"/>
      <c r="C210" s="49"/>
      <c r="D210" s="37"/>
      <c r="E210" s="37"/>
      <c r="F210" s="38"/>
      <c r="G210" s="38"/>
      <c r="H210" s="38"/>
      <c r="I210" s="38"/>
      <c r="J210" s="38"/>
      <c r="K210" s="38"/>
      <c r="L210" s="37"/>
      <c r="M210" s="37"/>
      <c r="N210" s="37"/>
      <c r="O210" s="38"/>
      <c r="P210" s="38"/>
      <c r="Q210" s="38"/>
      <c r="R210" s="38"/>
      <c r="S210" s="38"/>
      <c r="T210" s="38"/>
      <c r="U210" s="37"/>
      <c r="V210" s="37"/>
      <c r="W210" s="37"/>
      <c r="X210" s="37"/>
      <c r="Y210" s="37"/>
      <c r="Z210" s="37"/>
      <c r="AA210" s="43"/>
    </row>
    <row r="211" spans="1:27" s="2" customFormat="1" ht="14.25" customHeight="1">
      <c r="A211" s="42" t="s">
        <v>85</v>
      </c>
      <c r="B211" s="42"/>
      <c r="C211" s="42" t="s">
        <v>395</v>
      </c>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3"/>
    </row>
    <row r="212" spans="1:27" s="2" customFormat="1" ht="14.25" customHeight="1">
      <c r="A212" s="45"/>
      <c r="B212" s="200" t="s">
        <v>34</v>
      </c>
      <c r="C212" s="201"/>
      <c r="D212" s="195" t="s">
        <v>56</v>
      </c>
      <c r="E212" s="195"/>
      <c r="F212" s="195" t="s">
        <v>35</v>
      </c>
      <c r="G212" s="195"/>
      <c r="H212" s="195"/>
      <c r="I212" s="195"/>
      <c r="J212" s="195"/>
      <c r="K212" s="195"/>
      <c r="L212" s="195" t="s">
        <v>36</v>
      </c>
      <c r="M212" s="195"/>
      <c r="N212" s="195"/>
      <c r="O212" s="195" t="s">
        <v>37</v>
      </c>
      <c r="P212" s="195"/>
      <c r="Q212" s="195"/>
      <c r="R212" s="195"/>
      <c r="S212" s="195"/>
      <c r="T212" s="195"/>
      <c r="U212" s="195" t="s">
        <v>38</v>
      </c>
      <c r="V212" s="195"/>
      <c r="W212" s="195" t="s">
        <v>39</v>
      </c>
      <c r="X212" s="195"/>
      <c r="Y212" s="195" t="s">
        <v>39</v>
      </c>
      <c r="Z212" s="195"/>
      <c r="AA212" s="43"/>
    </row>
    <row r="213" spans="1:27" s="2" customFormat="1" ht="14.25" customHeight="1">
      <c r="A213" s="31" t="s">
        <v>46</v>
      </c>
      <c r="B213" s="197">
        <v>0.375</v>
      </c>
      <c r="C213" s="197"/>
      <c r="D213" s="195" t="s">
        <v>133</v>
      </c>
      <c r="E213" s="195"/>
      <c r="F213" s="196" t="s">
        <v>242</v>
      </c>
      <c r="G213" s="196"/>
      <c r="H213" s="196"/>
      <c r="I213" s="196"/>
      <c r="J213" s="196"/>
      <c r="K213" s="196"/>
      <c r="L213" s="195"/>
      <c r="M213" s="195"/>
      <c r="N213" s="195"/>
      <c r="O213" s="196" t="s">
        <v>243</v>
      </c>
      <c r="P213" s="196"/>
      <c r="Q213" s="196"/>
      <c r="R213" s="196"/>
      <c r="S213" s="196"/>
      <c r="T213" s="196"/>
      <c r="U213" s="195" t="s">
        <v>70</v>
      </c>
      <c r="V213" s="195"/>
      <c r="W213" s="195" t="s">
        <v>63</v>
      </c>
      <c r="X213" s="195"/>
      <c r="Y213" s="195" t="s">
        <v>63</v>
      </c>
      <c r="Z213" s="195"/>
      <c r="AA213" s="43"/>
    </row>
    <row r="214" spans="1:27" s="2" customFormat="1" ht="14.25" customHeight="1">
      <c r="A214" s="31" t="s">
        <v>47</v>
      </c>
      <c r="B214" s="197">
        <v>0.40972222222222227</v>
      </c>
      <c r="C214" s="197"/>
      <c r="D214" s="195" t="s">
        <v>133</v>
      </c>
      <c r="E214" s="195"/>
      <c r="F214" s="196" t="s">
        <v>244</v>
      </c>
      <c r="G214" s="196"/>
      <c r="H214" s="196"/>
      <c r="I214" s="196"/>
      <c r="J214" s="196"/>
      <c r="K214" s="196"/>
      <c r="L214" s="195"/>
      <c r="M214" s="195"/>
      <c r="N214" s="195"/>
      <c r="O214" s="196" t="s">
        <v>245</v>
      </c>
      <c r="P214" s="196"/>
      <c r="Q214" s="196"/>
      <c r="R214" s="196"/>
      <c r="S214" s="196"/>
      <c r="T214" s="196"/>
      <c r="U214" s="195" t="s">
        <v>73</v>
      </c>
      <c r="V214" s="195"/>
      <c r="W214" s="195" t="s">
        <v>72</v>
      </c>
      <c r="X214" s="195"/>
      <c r="Y214" s="195" t="s">
        <v>72</v>
      </c>
      <c r="Z214" s="195"/>
      <c r="AA214" s="43"/>
    </row>
    <row r="215" spans="1:27" s="2" customFormat="1" ht="14.25" customHeight="1">
      <c r="A215" s="31" t="s">
        <v>42</v>
      </c>
      <c r="B215" s="197">
        <v>0.4444444444444444</v>
      </c>
      <c r="C215" s="197"/>
      <c r="D215" s="195" t="s">
        <v>133</v>
      </c>
      <c r="E215" s="195"/>
      <c r="F215" s="196" t="s">
        <v>246</v>
      </c>
      <c r="G215" s="196"/>
      <c r="H215" s="196"/>
      <c r="I215" s="196"/>
      <c r="J215" s="196"/>
      <c r="K215" s="196"/>
      <c r="L215" s="195"/>
      <c r="M215" s="195"/>
      <c r="N215" s="195"/>
      <c r="O215" s="196" t="s">
        <v>247</v>
      </c>
      <c r="P215" s="196"/>
      <c r="Q215" s="196"/>
      <c r="R215" s="196"/>
      <c r="S215" s="196"/>
      <c r="T215" s="196"/>
      <c r="U215" s="195" t="s">
        <v>74</v>
      </c>
      <c r="V215" s="195"/>
      <c r="W215" s="195" t="s">
        <v>50</v>
      </c>
      <c r="X215" s="195"/>
      <c r="Y215" s="195" t="s">
        <v>50</v>
      </c>
      <c r="Z215" s="195"/>
      <c r="AA215" s="43"/>
    </row>
    <row r="216" spans="1:27" s="2" customFormat="1" ht="14.25" customHeight="1">
      <c r="A216" s="31" t="s">
        <v>64</v>
      </c>
      <c r="B216" s="197">
        <v>0.4791666666666667</v>
      </c>
      <c r="C216" s="197"/>
      <c r="D216" s="195" t="s">
        <v>133</v>
      </c>
      <c r="E216" s="195"/>
      <c r="F216" s="196" t="s">
        <v>248</v>
      </c>
      <c r="G216" s="196"/>
      <c r="H216" s="196"/>
      <c r="I216" s="196"/>
      <c r="J216" s="196"/>
      <c r="K216" s="196"/>
      <c r="L216" s="195"/>
      <c r="M216" s="195"/>
      <c r="N216" s="195"/>
      <c r="O216" s="196" t="s">
        <v>249</v>
      </c>
      <c r="P216" s="196"/>
      <c r="Q216" s="196"/>
      <c r="R216" s="196"/>
      <c r="S216" s="196"/>
      <c r="T216" s="196"/>
      <c r="U216" s="195" t="s">
        <v>71</v>
      </c>
      <c r="V216" s="195"/>
      <c r="W216" s="195" t="s">
        <v>49</v>
      </c>
      <c r="X216" s="195"/>
      <c r="Y216" s="195" t="s">
        <v>49</v>
      </c>
      <c r="Z216" s="195"/>
      <c r="AA216" s="43"/>
    </row>
    <row r="217" spans="1:27" s="2" customFormat="1" ht="14.25" customHeight="1">
      <c r="A217" s="31" t="s">
        <v>52</v>
      </c>
      <c r="B217" s="197">
        <v>0.513888888888889</v>
      </c>
      <c r="C217" s="197"/>
      <c r="D217" s="207" t="s">
        <v>135</v>
      </c>
      <c r="E217" s="208"/>
      <c r="F217" s="196" t="s">
        <v>238</v>
      </c>
      <c r="G217" s="196"/>
      <c r="H217" s="196"/>
      <c r="I217" s="196"/>
      <c r="J217" s="196"/>
      <c r="K217" s="196"/>
      <c r="L217" s="195"/>
      <c r="M217" s="195"/>
      <c r="N217" s="195"/>
      <c r="O217" s="196" t="s">
        <v>239</v>
      </c>
      <c r="P217" s="196"/>
      <c r="Q217" s="196"/>
      <c r="R217" s="196"/>
      <c r="S217" s="196"/>
      <c r="T217" s="196"/>
      <c r="U217" s="195" t="s">
        <v>1</v>
      </c>
      <c r="V217" s="195"/>
      <c r="W217" s="195" t="s">
        <v>51</v>
      </c>
      <c r="X217" s="195"/>
      <c r="Y217" s="195" t="s">
        <v>51</v>
      </c>
      <c r="Z217" s="195"/>
      <c r="AA217" s="43"/>
    </row>
    <row r="218" spans="1:27" s="2" customFormat="1" ht="14.25" customHeight="1">
      <c r="A218" s="31" t="s">
        <v>53</v>
      </c>
      <c r="B218" s="197">
        <v>0.548611111111111</v>
      </c>
      <c r="C218" s="197"/>
      <c r="D218" s="207" t="s">
        <v>135</v>
      </c>
      <c r="E218" s="208"/>
      <c r="F218" s="196" t="s">
        <v>240</v>
      </c>
      <c r="G218" s="196"/>
      <c r="H218" s="196"/>
      <c r="I218" s="196"/>
      <c r="J218" s="196"/>
      <c r="K218" s="196"/>
      <c r="L218" s="195"/>
      <c r="M218" s="195"/>
      <c r="N218" s="195"/>
      <c r="O218" s="196" t="s">
        <v>241</v>
      </c>
      <c r="P218" s="196"/>
      <c r="Q218" s="196"/>
      <c r="R218" s="196"/>
      <c r="S218" s="196"/>
      <c r="T218" s="196"/>
      <c r="U218" s="195" t="s">
        <v>0</v>
      </c>
      <c r="V218" s="195"/>
      <c r="W218" s="195" t="s">
        <v>48</v>
      </c>
      <c r="X218" s="195"/>
      <c r="Y218" s="195" t="s">
        <v>48</v>
      </c>
      <c r="Z218" s="195"/>
      <c r="AA218" s="43"/>
    </row>
    <row r="219" spans="1:27" s="2" customFormat="1" ht="14.2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3"/>
    </row>
    <row r="220" spans="1:27" s="2" customFormat="1" ht="14.2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3"/>
    </row>
    <row r="221" spans="1:27" s="2" customFormat="1" ht="14.25" customHeight="1">
      <c r="A221" s="211" t="s">
        <v>276</v>
      </c>
      <c r="B221" s="211"/>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43"/>
    </row>
    <row r="222" spans="1:27" s="2" customFormat="1" ht="14.25" customHeight="1">
      <c r="A222" s="37"/>
      <c r="B222" s="49"/>
      <c r="C222" s="49"/>
      <c r="D222" s="37"/>
      <c r="E222" s="37"/>
      <c r="F222" s="38"/>
      <c r="G222" s="38"/>
      <c r="H222" s="38"/>
      <c r="I222" s="38"/>
      <c r="J222" s="38"/>
      <c r="K222" s="38"/>
      <c r="L222" s="37"/>
      <c r="M222" s="37"/>
      <c r="N222" s="37"/>
      <c r="O222" s="38"/>
      <c r="P222" s="38"/>
      <c r="Q222" s="38"/>
      <c r="R222" s="38"/>
      <c r="S222" s="38"/>
      <c r="T222" s="38"/>
      <c r="U222" s="37"/>
      <c r="V222" s="37"/>
      <c r="W222" s="37"/>
      <c r="X222" s="37"/>
      <c r="Y222" s="37"/>
      <c r="Z222" s="37"/>
      <c r="AA222" s="43"/>
    </row>
    <row r="223" spans="1:27" s="2" customFormat="1" ht="14.25" customHeight="1">
      <c r="A223" s="42" t="s">
        <v>85</v>
      </c>
      <c r="B223" s="43"/>
      <c r="C223" s="42" t="s">
        <v>536</v>
      </c>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row>
    <row r="224" spans="1:27" s="2" customFormat="1" ht="14.25" customHeight="1">
      <c r="A224" s="45"/>
      <c r="B224" s="200" t="s">
        <v>34</v>
      </c>
      <c r="C224" s="201"/>
      <c r="D224" s="195" t="s">
        <v>45</v>
      </c>
      <c r="E224" s="195"/>
      <c r="F224" s="195" t="s">
        <v>35</v>
      </c>
      <c r="G224" s="195"/>
      <c r="H224" s="195"/>
      <c r="I224" s="195"/>
      <c r="J224" s="195"/>
      <c r="K224" s="195"/>
      <c r="L224" s="195" t="s">
        <v>36</v>
      </c>
      <c r="M224" s="195"/>
      <c r="N224" s="195"/>
      <c r="O224" s="195" t="s">
        <v>37</v>
      </c>
      <c r="P224" s="195"/>
      <c r="Q224" s="195"/>
      <c r="R224" s="195"/>
      <c r="S224" s="195"/>
      <c r="T224" s="195"/>
      <c r="U224" s="195" t="s">
        <v>38</v>
      </c>
      <c r="V224" s="195"/>
      <c r="W224" s="195" t="s">
        <v>39</v>
      </c>
      <c r="X224" s="195"/>
      <c r="Y224" s="195" t="s">
        <v>39</v>
      </c>
      <c r="Z224" s="195"/>
      <c r="AA224" s="43"/>
    </row>
    <row r="225" spans="1:27" s="2" customFormat="1" ht="14.25" customHeight="1">
      <c r="A225" s="31" t="s">
        <v>46</v>
      </c>
      <c r="B225" s="198" t="s">
        <v>448</v>
      </c>
      <c r="C225" s="199"/>
      <c r="D225" s="195" t="s">
        <v>136</v>
      </c>
      <c r="E225" s="195"/>
      <c r="F225" s="195" t="s">
        <v>413</v>
      </c>
      <c r="G225" s="195"/>
      <c r="H225" s="195"/>
      <c r="I225" s="195"/>
      <c r="J225" s="195"/>
      <c r="K225" s="195"/>
      <c r="L225" s="195"/>
      <c r="M225" s="195"/>
      <c r="N225" s="195"/>
      <c r="O225" s="195" t="s">
        <v>415</v>
      </c>
      <c r="P225" s="195"/>
      <c r="Q225" s="195"/>
      <c r="R225" s="195"/>
      <c r="S225" s="195"/>
      <c r="T225" s="195"/>
      <c r="U225" s="195" t="s">
        <v>40</v>
      </c>
      <c r="V225" s="195"/>
      <c r="W225" s="195" t="s">
        <v>40</v>
      </c>
      <c r="X225" s="195"/>
      <c r="Y225" s="195" t="s">
        <v>40</v>
      </c>
      <c r="Z225" s="195"/>
      <c r="AA225" s="43"/>
    </row>
    <row r="226" spans="1:27" s="2" customFormat="1" ht="14.25" customHeight="1">
      <c r="A226" s="31" t="s">
        <v>65</v>
      </c>
      <c r="B226" s="198" t="s">
        <v>449</v>
      </c>
      <c r="C226" s="199"/>
      <c r="D226" s="195" t="s">
        <v>136</v>
      </c>
      <c r="E226" s="195"/>
      <c r="F226" s="195" t="s">
        <v>414</v>
      </c>
      <c r="G226" s="195"/>
      <c r="H226" s="195"/>
      <c r="I226" s="195"/>
      <c r="J226" s="195"/>
      <c r="K226" s="195"/>
      <c r="L226" s="195"/>
      <c r="M226" s="195"/>
      <c r="N226" s="195"/>
      <c r="O226" s="195" t="s">
        <v>416</v>
      </c>
      <c r="P226" s="195"/>
      <c r="Q226" s="195"/>
      <c r="R226" s="195"/>
      <c r="S226" s="195"/>
      <c r="T226" s="195"/>
      <c r="U226" s="195" t="s">
        <v>40</v>
      </c>
      <c r="V226" s="195"/>
      <c r="W226" s="195" t="s">
        <v>40</v>
      </c>
      <c r="X226" s="195"/>
      <c r="Y226" s="195" t="s">
        <v>40</v>
      </c>
      <c r="Z226" s="195"/>
      <c r="AA226" s="43"/>
    </row>
    <row r="227" spans="1:27" s="2" customFormat="1" ht="14.25" customHeight="1">
      <c r="A227" s="148"/>
      <c r="B227" s="222"/>
      <c r="C227" s="223"/>
      <c r="D227" s="224"/>
      <c r="E227" s="225"/>
      <c r="F227" s="224"/>
      <c r="G227" s="217"/>
      <c r="H227" s="217"/>
      <c r="I227" s="217"/>
      <c r="J227" s="217"/>
      <c r="K227" s="217"/>
      <c r="L227" s="217"/>
      <c r="M227" s="217"/>
      <c r="N227" s="217"/>
      <c r="O227" s="217"/>
      <c r="P227" s="217"/>
      <c r="Q227" s="217"/>
      <c r="R227" s="217"/>
      <c r="S227" s="217"/>
      <c r="T227" s="217"/>
      <c r="U227" s="217"/>
      <c r="V227" s="217"/>
      <c r="W227" s="217"/>
      <c r="X227" s="217"/>
      <c r="Y227" s="217"/>
      <c r="Z227" s="225"/>
      <c r="AA227" s="43"/>
    </row>
    <row r="228" spans="1:27" s="2" customFormat="1" ht="14.25" customHeight="1">
      <c r="A228" s="31" t="s">
        <v>42</v>
      </c>
      <c r="B228" s="198" t="s">
        <v>298</v>
      </c>
      <c r="C228" s="199"/>
      <c r="D228" s="227" t="s">
        <v>137</v>
      </c>
      <c r="E228" s="227"/>
      <c r="F228" s="195" t="s">
        <v>385</v>
      </c>
      <c r="G228" s="195"/>
      <c r="H228" s="195"/>
      <c r="I228" s="195"/>
      <c r="J228" s="195"/>
      <c r="K228" s="195"/>
      <c r="L228" s="195"/>
      <c r="M228" s="195"/>
      <c r="N228" s="195"/>
      <c r="O228" s="195" t="s">
        <v>386</v>
      </c>
      <c r="P228" s="195"/>
      <c r="Q228" s="195"/>
      <c r="R228" s="195"/>
      <c r="S228" s="195"/>
      <c r="T228" s="195"/>
      <c r="U228" s="195" t="s">
        <v>40</v>
      </c>
      <c r="V228" s="195"/>
      <c r="W228" s="195" t="s">
        <v>40</v>
      </c>
      <c r="X228" s="195"/>
      <c r="Y228" s="195" t="s">
        <v>40</v>
      </c>
      <c r="Z228" s="195"/>
      <c r="AA228" s="43"/>
    </row>
    <row r="229" spans="1:27" s="2" customFormat="1" ht="14.25" customHeight="1">
      <c r="A229" s="31" t="s">
        <v>64</v>
      </c>
      <c r="B229" s="198" t="s">
        <v>450</v>
      </c>
      <c r="C229" s="199"/>
      <c r="D229" s="195" t="s">
        <v>59</v>
      </c>
      <c r="E229" s="195"/>
      <c r="F229" s="195" t="s">
        <v>238</v>
      </c>
      <c r="G229" s="195"/>
      <c r="H229" s="195"/>
      <c r="I229" s="195"/>
      <c r="J229" s="195"/>
      <c r="K229" s="195"/>
      <c r="L229" s="195"/>
      <c r="M229" s="195"/>
      <c r="N229" s="195"/>
      <c r="O229" s="195" t="s">
        <v>239</v>
      </c>
      <c r="P229" s="195"/>
      <c r="Q229" s="195"/>
      <c r="R229" s="195"/>
      <c r="S229" s="195"/>
      <c r="T229" s="195"/>
      <c r="U229" s="195" t="s">
        <v>40</v>
      </c>
      <c r="V229" s="195"/>
      <c r="W229" s="195" t="s">
        <v>40</v>
      </c>
      <c r="X229" s="195"/>
      <c r="Y229" s="195" t="s">
        <v>40</v>
      </c>
      <c r="Z229" s="195"/>
      <c r="AA229" s="43"/>
    </row>
    <row r="230" spans="1:27" s="2" customFormat="1" ht="14.25">
      <c r="A230" s="31"/>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43"/>
    </row>
    <row r="231" spans="1:27" s="2" customFormat="1" ht="14.25">
      <c r="A231" s="31"/>
      <c r="B231" s="198" t="s">
        <v>451</v>
      </c>
      <c r="C231" s="199"/>
      <c r="D231" s="200"/>
      <c r="E231" s="226"/>
      <c r="F231" s="200" t="s">
        <v>397</v>
      </c>
      <c r="G231" s="226"/>
      <c r="H231" s="226"/>
      <c r="I231" s="226"/>
      <c r="J231" s="226"/>
      <c r="K231" s="226"/>
      <c r="L231" s="226"/>
      <c r="M231" s="226"/>
      <c r="N231" s="226"/>
      <c r="O231" s="226"/>
      <c r="P231" s="226"/>
      <c r="Q231" s="226"/>
      <c r="R231" s="226"/>
      <c r="S231" s="226"/>
      <c r="T231" s="226"/>
      <c r="U231" s="226"/>
      <c r="V231" s="226"/>
      <c r="W231" s="226"/>
      <c r="X231" s="226"/>
      <c r="Y231" s="226"/>
      <c r="Z231" s="201"/>
      <c r="AA231" s="43"/>
    </row>
    <row r="232" spans="1:27" s="2" customFormat="1" ht="14.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43"/>
    </row>
    <row r="233" spans="1:27" s="2" customFormat="1" ht="14.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43"/>
    </row>
    <row r="234" spans="1:27" s="2" customFormat="1" ht="14.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43"/>
    </row>
    <row r="235" spans="1:27" s="2" customFormat="1" ht="14.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43"/>
    </row>
    <row r="236" spans="1:27" s="2" customFormat="1" ht="14.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43"/>
    </row>
    <row r="237" spans="1:27" s="2" customFormat="1" ht="14.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43"/>
    </row>
    <row r="238" spans="1:27" s="2" customFormat="1" ht="14.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43"/>
    </row>
    <row r="239" spans="1:27" s="2" customFormat="1" ht="14.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43"/>
    </row>
    <row r="240" spans="1:27" s="2" customFormat="1" ht="14.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43"/>
    </row>
    <row r="241" spans="1:27" s="2" customFormat="1" ht="14.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43"/>
    </row>
    <row r="242" spans="1:27" s="2" customFormat="1" ht="14.25">
      <c r="A242" s="43"/>
      <c r="B242" s="43"/>
      <c r="C242" s="43"/>
      <c r="D242" s="43"/>
      <c r="E242" s="43"/>
      <c r="F242" s="43"/>
      <c r="G242" s="43"/>
      <c r="H242" s="43"/>
      <c r="I242" s="43"/>
      <c r="J242" s="43"/>
      <c r="K242" s="43"/>
      <c r="L242" s="43"/>
      <c r="M242" s="43"/>
      <c r="N242" s="43"/>
      <c r="O242" s="43"/>
      <c r="P242" s="43"/>
      <c r="Q242" s="43"/>
      <c r="R242" s="43"/>
      <c r="S242" s="43"/>
      <c r="T242" s="43"/>
      <c r="U242" s="51"/>
      <c r="V242" s="51"/>
      <c r="W242" s="51"/>
      <c r="X242" s="43"/>
      <c r="Y242" s="43"/>
      <c r="Z242" s="51"/>
      <c r="AA242" s="43"/>
    </row>
    <row r="243" spans="1:27" s="2" customFormat="1" ht="14.25">
      <c r="A243" s="43"/>
      <c r="B243" s="43"/>
      <c r="C243" s="43"/>
      <c r="D243" s="43"/>
      <c r="E243" s="43"/>
      <c r="F243" s="43"/>
      <c r="G243" s="43"/>
      <c r="H243" s="43"/>
      <c r="I243" s="43"/>
      <c r="J243" s="43"/>
      <c r="K243" s="43"/>
      <c r="L243" s="43"/>
      <c r="M243" s="43"/>
      <c r="N243" s="43"/>
      <c r="O243" s="43"/>
      <c r="P243" s="43"/>
      <c r="Q243" s="43"/>
      <c r="R243" s="43"/>
      <c r="S243" s="43"/>
      <c r="T243" s="43"/>
      <c r="U243" s="51"/>
      <c r="V243" s="51"/>
      <c r="W243" s="51"/>
      <c r="X243" s="43"/>
      <c r="Y243" s="43"/>
      <c r="Z243" s="51"/>
      <c r="AA243" s="43"/>
    </row>
    <row r="244" spans="1:27" s="2" customFormat="1" ht="14.25">
      <c r="A244" s="43"/>
      <c r="B244" s="43"/>
      <c r="C244" s="43"/>
      <c r="D244" s="43"/>
      <c r="E244" s="43"/>
      <c r="F244" s="43"/>
      <c r="G244" s="43"/>
      <c r="H244" s="43"/>
      <c r="I244" s="43"/>
      <c r="J244" s="43"/>
      <c r="K244" s="43"/>
      <c r="L244" s="43"/>
      <c r="M244" s="43"/>
      <c r="N244" s="43"/>
      <c r="O244" s="43"/>
      <c r="P244" s="43"/>
      <c r="Q244" s="43"/>
      <c r="R244" s="43"/>
      <c r="S244" s="43"/>
      <c r="T244" s="43"/>
      <c r="U244" s="51"/>
      <c r="V244" s="51"/>
      <c r="W244" s="51"/>
      <c r="X244" s="43"/>
      <c r="Y244" s="43"/>
      <c r="Z244" s="51"/>
      <c r="AA244" s="43"/>
    </row>
    <row r="245" spans="21:26" s="2" customFormat="1" ht="14.25">
      <c r="U245" s="4"/>
      <c r="V245" s="4"/>
      <c r="W245" s="4"/>
      <c r="Z245" s="4"/>
    </row>
    <row r="246" spans="21:26" s="2" customFormat="1" ht="14.25">
      <c r="U246" s="4"/>
      <c r="V246" s="4"/>
      <c r="W246" s="4"/>
      <c r="Z246" s="4"/>
    </row>
    <row r="247" spans="21:26" s="2" customFormat="1" ht="14.25">
      <c r="U247" s="4"/>
      <c r="V247" s="4"/>
      <c r="W247" s="4"/>
      <c r="Z247" s="4"/>
    </row>
    <row r="248" spans="21:26" s="2" customFormat="1" ht="14.25">
      <c r="U248" s="4"/>
      <c r="V248" s="4"/>
      <c r="W248" s="4"/>
      <c r="Z248" s="4"/>
    </row>
    <row r="249" spans="21:26" s="2" customFormat="1" ht="14.25">
      <c r="U249" s="4"/>
      <c r="V249" s="4"/>
      <c r="W249" s="4"/>
      <c r="Z249" s="4"/>
    </row>
    <row r="250" spans="21:26" s="2" customFormat="1" ht="14.25">
      <c r="U250" s="4"/>
      <c r="V250" s="4"/>
      <c r="W250" s="4"/>
      <c r="Z250" s="4"/>
    </row>
    <row r="251" spans="21:26" s="2" customFormat="1" ht="14.25">
      <c r="U251" s="4"/>
      <c r="V251" s="4"/>
      <c r="W251" s="4"/>
      <c r="Z251" s="4"/>
    </row>
    <row r="252" spans="21:26" s="2" customFormat="1" ht="14.25">
      <c r="U252" s="4"/>
      <c r="V252" s="4"/>
      <c r="W252" s="4"/>
      <c r="Z252" s="4"/>
    </row>
    <row r="253" spans="21:26" s="2" customFormat="1" ht="14.25">
      <c r="U253" s="4"/>
      <c r="V253" s="4"/>
      <c r="W253" s="4"/>
      <c r="Z253" s="4"/>
    </row>
    <row r="254" spans="21:26" s="2" customFormat="1" ht="14.25">
      <c r="U254" s="4"/>
      <c r="V254" s="4"/>
      <c r="W254" s="4"/>
      <c r="Z254" s="4"/>
    </row>
    <row r="255" spans="21:26" s="2" customFormat="1" ht="14.25">
      <c r="U255" s="4"/>
      <c r="V255" s="4"/>
      <c r="W255" s="4"/>
      <c r="Z255" s="4"/>
    </row>
    <row r="256" spans="21:26" s="2" customFormat="1" ht="14.25">
      <c r="U256" s="4"/>
      <c r="V256" s="4"/>
      <c r="W256" s="4"/>
      <c r="Z256" s="4"/>
    </row>
    <row r="257" spans="21:26" s="2" customFormat="1" ht="14.25">
      <c r="U257" s="4"/>
      <c r="V257" s="4"/>
      <c r="W257" s="4"/>
      <c r="Z257" s="4"/>
    </row>
    <row r="258" spans="21:26" s="2" customFormat="1" ht="14.25">
      <c r="U258" s="4"/>
      <c r="V258" s="4"/>
      <c r="W258" s="4"/>
      <c r="Z258" s="4"/>
    </row>
    <row r="259" spans="21:26" s="2" customFormat="1" ht="14.25">
      <c r="U259" s="4"/>
      <c r="V259" s="4"/>
      <c r="W259" s="4"/>
      <c r="Z259" s="4"/>
    </row>
    <row r="260" spans="21:26" s="2" customFormat="1" ht="14.25">
      <c r="U260" s="4"/>
      <c r="V260" s="4"/>
      <c r="W260" s="4"/>
      <c r="Z260" s="4"/>
    </row>
    <row r="261" spans="21:26" s="2" customFormat="1" ht="14.25">
      <c r="U261" s="4"/>
      <c r="V261" s="4"/>
      <c r="W261" s="4"/>
      <c r="Z261" s="4"/>
    </row>
    <row r="262" spans="21:26" s="2" customFormat="1" ht="14.25">
      <c r="U262" s="4"/>
      <c r="V262" s="4"/>
      <c r="W262" s="4"/>
      <c r="Z262" s="4"/>
    </row>
    <row r="263" spans="21:26" s="2" customFormat="1" ht="14.25">
      <c r="U263" s="4"/>
      <c r="V263" s="4"/>
      <c r="W263" s="4"/>
      <c r="Z263" s="4"/>
    </row>
    <row r="264" spans="21:26" s="2" customFormat="1" ht="14.25">
      <c r="U264" s="4"/>
      <c r="V264" s="4"/>
      <c r="W264" s="4"/>
      <c r="Z264" s="4"/>
    </row>
    <row r="265" spans="21:26" s="2" customFormat="1" ht="14.25">
      <c r="U265" s="4"/>
      <c r="V265" s="4"/>
      <c r="W265" s="4"/>
      <c r="Z265" s="4"/>
    </row>
    <row r="266" spans="21:26" s="2" customFormat="1" ht="14.25">
      <c r="U266" s="4"/>
      <c r="V266" s="4"/>
      <c r="W266" s="4"/>
      <c r="Z266" s="4"/>
    </row>
    <row r="267" spans="21:26" s="2" customFormat="1" ht="14.25">
      <c r="U267" s="4"/>
      <c r="V267" s="4"/>
      <c r="W267" s="4"/>
      <c r="Z267" s="4"/>
    </row>
    <row r="268" spans="21:26" s="2" customFormat="1" ht="14.25">
      <c r="U268" s="4"/>
      <c r="V268" s="4"/>
      <c r="W268" s="4"/>
      <c r="Z268" s="4"/>
    </row>
    <row r="269" spans="21:26" s="2" customFormat="1" ht="14.25">
      <c r="U269" s="4"/>
      <c r="V269" s="4"/>
      <c r="W269" s="4"/>
      <c r="Z269" s="4"/>
    </row>
    <row r="270" spans="21:26" s="2" customFormat="1" ht="14.25">
      <c r="U270" s="4"/>
      <c r="V270" s="4"/>
      <c r="W270" s="4"/>
      <c r="Z270" s="4"/>
    </row>
    <row r="271" spans="21:26" s="2" customFormat="1" ht="14.25">
      <c r="U271" s="4"/>
      <c r="V271" s="4"/>
      <c r="W271" s="4"/>
      <c r="Z271" s="4"/>
    </row>
    <row r="272" spans="21:26" s="2" customFormat="1" ht="14.25">
      <c r="U272" s="4"/>
      <c r="V272" s="4"/>
      <c r="W272" s="4"/>
      <c r="Z272" s="4"/>
    </row>
    <row r="273" spans="21:26" s="2" customFormat="1" ht="14.25">
      <c r="U273" s="4"/>
      <c r="V273" s="4"/>
      <c r="W273" s="4"/>
      <c r="Z273" s="4"/>
    </row>
    <row r="274" spans="21:26" s="2" customFormat="1" ht="14.25">
      <c r="U274" s="4"/>
      <c r="V274" s="4"/>
      <c r="W274" s="4"/>
      <c r="Z274" s="4"/>
    </row>
    <row r="275" spans="21:26" s="2" customFormat="1" ht="14.25">
      <c r="U275" s="4"/>
      <c r="V275" s="4"/>
      <c r="W275" s="4"/>
      <c r="Z275" s="4"/>
    </row>
    <row r="276" spans="21:26" s="2" customFormat="1" ht="14.25">
      <c r="U276" s="4"/>
      <c r="V276" s="4"/>
      <c r="W276" s="4"/>
      <c r="Z276" s="4"/>
    </row>
    <row r="277" spans="21:26" s="2" customFormat="1" ht="14.25">
      <c r="U277" s="4"/>
      <c r="V277" s="4"/>
      <c r="W277" s="4"/>
      <c r="Z277" s="4"/>
    </row>
    <row r="278" spans="21:26" s="2" customFormat="1" ht="14.25">
      <c r="U278" s="4"/>
      <c r="V278" s="4"/>
      <c r="W278" s="4"/>
      <c r="Z278" s="4"/>
    </row>
    <row r="279" spans="21:26" s="2" customFormat="1" ht="14.25">
      <c r="U279" s="4"/>
      <c r="V279" s="4"/>
      <c r="W279" s="4"/>
      <c r="Z279" s="4"/>
    </row>
    <row r="280" spans="21:26" s="2" customFormat="1" ht="14.25">
      <c r="U280" s="4"/>
      <c r="V280" s="4"/>
      <c r="W280" s="4"/>
      <c r="Z280" s="4"/>
    </row>
    <row r="281" spans="21:26" s="2" customFormat="1" ht="14.25">
      <c r="U281" s="4"/>
      <c r="V281" s="4"/>
      <c r="W281" s="4"/>
      <c r="Z281" s="4"/>
    </row>
    <row r="282" spans="21:26" s="2" customFormat="1" ht="14.25">
      <c r="U282" s="4"/>
      <c r="V282" s="4"/>
      <c r="W282" s="4"/>
      <c r="Z282" s="4"/>
    </row>
    <row r="283" spans="21:26" s="2" customFormat="1" ht="14.25">
      <c r="U283" s="4"/>
      <c r="V283" s="4"/>
      <c r="W283" s="4"/>
      <c r="Z283" s="4"/>
    </row>
    <row r="284" spans="21:26" s="2" customFormat="1" ht="14.25">
      <c r="U284" s="4"/>
      <c r="V284" s="4"/>
      <c r="W284" s="4"/>
      <c r="Z284" s="4"/>
    </row>
    <row r="285" spans="21:26" s="2" customFormat="1" ht="14.25">
      <c r="U285" s="4"/>
      <c r="V285" s="4"/>
      <c r="W285" s="4"/>
      <c r="Z285" s="4"/>
    </row>
    <row r="286" spans="21:26" s="2" customFormat="1" ht="14.25">
      <c r="U286" s="4"/>
      <c r="V286" s="4"/>
      <c r="W286" s="4"/>
      <c r="Z286" s="4"/>
    </row>
    <row r="287" spans="21:26" s="2" customFormat="1" ht="14.25">
      <c r="U287" s="4"/>
      <c r="V287" s="4"/>
      <c r="W287" s="4"/>
      <c r="Z287" s="4"/>
    </row>
    <row r="288" spans="21:26" s="2" customFormat="1" ht="14.25">
      <c r="U288" s="4"/>
      <c r="V288" s="4"/>
      <c r="W288" s="4"/>
      <c r="Z288" s="4"/>
    </row>
    <row r="289" spans="21:26" s="2" customFormat="1" ht="14.25">
      <c r="U289" s="4"/>
      <c r="V289" s="4"/>
      <c r="W289" s="4"/>
      <c r="Z289" s="4"/>
    </row>
    <row r="290" spans="21:26" s="2" customFormat="1" ht="14.25">
      <c r="U290" s="4"/>
      <c r="V290" s="4"/>
      <c r="W290" s="4"/>
      <c r="Z290" s="4"/>
    </row>
    <row r="291" spans="21:26" s="2" customFormat="1" ht="14.25">
      <c r="U291" s="4"/>
      <c r="V291" s="4"/>
      <c r="W291" s="4"/>
      <c r="Z291" s="4"/>
    </row>
    <row r="292" spans="21:26" s="2" customFormat="1" ht="14.25">
      <c r="U292" s="4"/>
      <c r="V292" s="4"/>
      <c r="W292" s="4"/>
      <c r="Z292" s="4"/>
    </row>
    <row r="293" spans="21:26" s="2" customFormat="1" ht="14.25">
      <c r="U293" s="4"/>
      <c r="V293" s="4"/>
      <c r="W293" s="4"/>
      <c r="Z293" s="4"/>
    </row>
    <row r="294" spans="21:26" s="2" customFormat="1" ht="14.25">
      <c r="U294" s="4"/>
      <c r="V294" s="4"/>
      <c r="W294" s="4"/>
      <c r="Z294" s="4"/>
    </row>
    <row r="295" spans="1:26" s="2" customFormat="1" ht="14.25">
      <c r="A295"/>
      <c r="B295"/>
      <c r="C295"/>
      <c r="D295"/>
      <c r="E295"/>
      <c r="F295"/>
      <c r="G295"/>
      <c r="H295"/>
      <c r="I295"/>
      <c r="J295"/>
      <c r="K295"/>
      <c r="L295"/>
      <c r="M295"/>
      <c r="N295"/>
      <c r="O295"/>
      <c r="P295"/>
      <c r="Q295"/>
      <c r="R295"/>
      <c r="S295"/>
      <c r="T295"/>
      <c r="U295" s="3"/>
      <c r="V295" s="3"/>
      <c r="W295" s="3"/>
      <c r="X295"/>
      <c r="Z295" s="3"/>
    </row>
    <row r="296" spans="1:26" s="2" customFormat="1" ht="14.25">
      <c r="A296"/>
      <c r="B296"/>
      <c r="C296"/>
      <c r="D296"/>
      <c r="E296"/>
      <c r="F296"/>
      <c r="G296"/>
      <c r="H296"/>
      <c r="I296"/>
      <c r="J296"/>
      <c r="K296"/>
      <c r="L296"/>
      <c r="M296"/>
      <c r="N296"/>
      <c r="O296"/>
      <c r="P296"/>
      <c r="Q296"/>
      <c r="R296"/>
      <c r="S296"/>
      <c r="T296"/>
      <c r="U296" s="3"/>
      <c r="V296" s="3"/>
      <c r="W296" s="3"/>
      <c r="X296"/>
      <c r="Y296"/>
      <c r="Z296" s="3"/>
    </row>
    <row r="297" ht="14.25">
      <c r="AA297" s="2"/>
    </row>
    <row r="342" spans="21:26" ht="13.5">
      <c r="U342"/>
      <c r="V342"/>
      <c r="W342"/>
      <c r="Z342"/>
    </row>
    <row r="343" spans="21:26" ht="13.5">
      <c r="U343"/>
      <c r="V343"/>
      <c r="W343"/>
      <c r="Z343"/>
    </row>
    <row r="344" spans="21:26" ht="13.5">
      <c r="U344"/>
      <c r="V344"/>
      <c r="W344"/>
      <c r="Z344"/>
    </row>
    <row r="345" spans="21:26" ht="13.5">
      <c r="U345"/>
      <c r="V345"/>
      <c r="W345"/>
      <c r="Z345"/>
    </row>
    <row r="346" spans="21:26" ht="13.5">
      <c r="U346"/>
      <c r="V346"/>
      <c r="W346"/>
      <c r="Z346"/>
    </row>
    <row r="347" spans="21:26" ht="13.5">
      <c r="U347"/>
      <c r="V347"/>
      <c r="W347"/>
      <c r="Z347"/>
    </row>
  </sheetData>
  <sheetProtection/>
  <mergeCells count="1318">
    <mergeCell ref="D228:E228"/>
    <mergeCell ref="F229:K229"/>
    <mergeCell ref="L229:N229"/>
    <mergeCell ref="B230:C230"/>
    <mergeCell ref="D230:E230"/>
    <mergeCell ref="F230:Z230"/>
    <mergeCell ref="Y228:Z228"/>
    <mergeCell ref="B229:C229"/>
    <mergeCell ref="B231:C231"/>
    <mergeCell ref="F231:Z231"/>
    <mergeCell ref="D231:E231"/>
    <mergeCell ref="B226:C226"/>
    <mergeCell ref="L226:N226"/>
    <mergeCell ref="B178:C178"/>
    <mergeCell ref="B179:C179"/>
    <mergeCell ref="D179:E179"/>
    <mergeCell ref="B212:C212"/>
    <mergeCell ref="Y226:Z226"/>
    <mergeCell ref="Y7:Z7"/>
    <mergeCell ref="W8:X8"/>
    <mergeCell ref="Y8:Z8"/>
    <mergeCell ref="O8:T8"/>
    <mergeCell ref="O7:T7"/>
    <mergeCell ref="U7:V7"/>
    <mergeCell ref="W7:X7"/>
    <mergeCell ref="U8:V8"/>
    <mergeCell ref="B90:C90"/>
    <mergeCell ref="B104:C104"/>
    <mergeCell ref="D151:E151"/>
    <mergeCell ref="B108:C108"/>
    <mergeCell ref="B91:C91"/>
    <mergeCell ref="B103:C103"/>
    <mergeCell ref="D107:E107"/>
    <mergeCell ref="D104:E104"/>
    <mergeCell ref="B107:C107"/>
    <mergeCell ref="B105:C105"/>
    <mergeCell ref="D135:E135"/>
    <mergeCell ref="D105:E105"/>
    <mergeCell ref="D106:E106"/>
    <mergeCell ref="D172:E172"/>
    <mergeCell ref="L212:N212"/>
    <mergeCell ref="B151:C151"/>
    <mergeCell ref="F179:K179"/>
    <mergeCell ref="L179:N179"/>
    <mergeCell ref="L162:N162"/>
    <mergeCell ref="D177:E177"/>
    <mergeCell ref="U174:V174"/>
    <mergeCell ref="O178:T178"/>
    <mergeCell ref="B168:C168"/>
    <mergeCell ref="O175:T175"/>
    <mergeCell ref="W215:X215"/>
    <mergeCell ref="O214:T214"/>
    <mergeCell ref="F201:K201"/>
    <mergeCell ref="F175:K175"/>
    <mergeCell ref="L175:N175"/>
    <mergeCell ref="L172:N172"/>
    <mergeCell ref="O216:T216"/>
    <mergeCell ref="W218:X218"/>
    <mergeCell ref="F226:K226"/>
    <mergeCell ref="W226:X226"/>
    <mergeCell ref="O226:T226"/>
    <mergeCell ref="Y229:Z229"/>
    <mergeCell ref="W229:X229"/>
    <mergeCell ref="O229:T229"/>
    <mergeCell ref="U229:V229"/>
    <mergeCell ref="U226:V226"/>
    <mergeCell ref="Y225:Z225"/>
    <mergeCell ref="F8:K8"/>
    <mergeCell ref="Y224:Z224"/>
    <mergeCell ref="O228:T228"/>
    <mergeCell ref="U228:V228"/>
    <mergeCell ref="W228:X228"/>
    <mergeCell ref="W207:X207"/>
    <mergeCell ref="L228:N228"/>
    <mergeCell ref="F149:K149"/>
    <mergeCell ref="L207:N207"/>
    <mergeCell ref="B227:C227"/>
    <mergeCell ref="D226:E226"/>
    <mergeCell ref="D229:E229"/>
    <mergeCell ref="B228:C228"/>
    <mergeCell ref="F228:K228"/>
    <mergeCell ref="W225:X225"/>
    <mergeCell ref="D227:E227"/>
    <mergeCell ref="O225:T225"/>
    <mergeCell ref="F227:Z227"/>
    <mergeCell ref="U225:V225"/>
    <mergeCell ref="W224:X224"/>
    <mergeCell ref="D205:E205"/>
    <mergeCell ref="F176:K176"/>
    <mergeCell ref="U212:V212"/>
    <mergeCell ref="F202:K202"/>
    <mergeCell ref="O179:T179"/>
    <mergeCell ref="F186:K186"/>
    <mergeCell ref="D212:E212"/>
    <mergeCell ref="D186:E186"/>
    <mergeCell ref="L213:N213"/>
    <mergeCell ref="F141:K141"/>
    <mergeCell ref="F116:K116"/>
    <mergeCell ref="F135:K135"/>
    <mergeCell ref="L139:N139"/>
    <mergeCell ref="L143:N143"/>
    <mergeCell ref="L135:N135"/>
    <mergeCell ref="L132:N132"/>
    <mergeCell ref="F128:K128"/>
    <mergeCell ref="L137:N137"/>
    <mergeCell ref="L126:N126"/>
    <mergeCell ref="L105:N105"/>
    <mergeCell ref="L129:N129"/>
    <mergeCell ref="L109:N109"/>
    <mergeCell ref="L127:N127"/>
    <mergeCell ref="F124:K124"/>
    <mergeCell ref="L124:N124"/>
    <mergeCell ref="L125:N125"/>
    <mergeCell ref="F126:K126"/>
    <mergeCell ref="F107:K107"/>
    <mergeCell ref="L107:N107"/>
    <mergeCell ref="D90:E90"/>
    <mergeCell ref="L90:N90"/>
    <mergeCell ref="L91:N91"/>
    <mergeCell ref="F104:K104"/>
    <mergeCell ref="L104:N104"/>
    <mergeCell ref="O101:T101"/>
    <mergeCell ref="D103:E103"/>
    <mergeCell ref="F91:K91"/>
    <mergeCell ref="F102:K102"/>
    <mergeCell ref="D101:E101"/>
    <mergeCell ref="D93:E93"/>
    <mergeCell ref="F93:K93"/>
    <mergeCell ref="F106:K106"/>
    <mergeCell ref="D102:E102"/>
    <mergeCell ref="F105:K105"/>
    <mergeCell ref="B149:C149"/>
    <mergeCell ref="D115:E115"/>
    <mergeCell ref="B109:C109"/>
    <mergeCell ref="F115:K115"/>
    <mergeCell ref="B113:C113"/>
    <mergeCell ref="F156:K156"/>
    <mergeCell ref="D152:E152"/>
    <mergeCell ref="D153:E153"/>
    <mergeCell ref="D149:E149"/>
    <mergeCell ref="L156:N156"/>
    <mergeCell ref="F150:K150"/>
    <mergeCell ref="L150:N150"/>
    <mergeCell ref="F151:K151"/>
    <mergeCell ref="D155:E155"/>
    <mergeCell ref="F153:K153"/>
    <mergeCell ref="F168:K168"/>
    <mergeCell ref="F172:K172"/>
    <mergeCell ref="B106:C106"/>
    <mergeCell ref="B143:C143"/>
    <mergeCell ref="L151:N151"/>
    <mergeCell ref="L120:N120"/>
    <mergeCell ref="L136:N136"/>
    <mergeCell ref="D165:E165"/>
    <mergeCell ref="D164:E164"/>
    <mergeCell ref="F163:K163"/>
    <mergeCell ref="F174:K174"/>
    <mergeCell ref="D162:E162"/>
    <mergeCell ref="D160:E160"/>
    <mergeCell ref="B155:C155"/>
    <mergeCell ref="B156:C156"/>
    <mergeCell ref="F173:K173"/>
    <mergeCell ref="F167:K167"/>
    <mergeCell ref="F165:K165"/>
    <mergeCell ref="D171:E171"/>
    <mergeCell ref="B171:C171"/>
    <mergeCell ref="F166:K166"/>
    <mergeCell ref="B157:C157"/>
    <mergeCell ref="B160:C160"/>
    <mergeCell ref="B164:C164"/>
    <mergeCell ref="D157:E157"/>
    <mergeCell ref="F160:K160"/>
    <mergeCell ref="F157:K157"/>
    <mergeCell ref="D166:E166"/>
    <mergeCell ref="D163:E163"/>
    <mergeCell ref="B173:C173"/>
    <mergeCell ref="D173:E173"/>
    <mergeCell ref="D161:E161"/>
    <mergeCell ref="B172:C172"/>
    <mergeCell ref="B166:C166"/>
    <mergeCell ref="B161:C161"/>
    <mergeCell ref="B167:C167"/>
    <mergeCell ref="D168:E168"/>
    <mergeCell ref="D175:E175"/>
    <mergeCell ref="B186:C186"/>
    <mergeCell ref="B165:C165"/>
    <mergeCell ref="B162:C162"/>
    <mergeCell ref="D167:E167"/>
    <mergeCell ref="B163:C163"/>
    <mergeCell ref="B174:C174"/>
    <mergeCell ref="B177:C177"/>
    <mergeCell ref="D174:E174"/>
    <mergeCell ref="B185:C185"/>
    <mergeCell ref="B206:C206"/>
    <mergeCell ref="D206:E206"/>
    <mergeCell ref="F207:K207"/>
    <mergeCell ref="B207:C207"/>
    <mergeCell ref="D207:E207"/>
    <mergeCell ref="F206:K206"/>
    <mergeCell ref="B203:C203"/>
    <mergeCell ref="D203:E203"/>
    <mergeCell ref="L203:N203"/>
    <mergeCell ref="L201:N201"/>
    <mergeCell ref="F203:K203"/>
    <mergeCell ref="D187:E187"/>
    <mergeCell ref="F187:K187"/>
    <mergeCell ref="L187:N187"/>
    <mergeCell ref="L189:N189"/>
    <mergeCell ref="D193:E193"/>
    <mergeCell ref="B175:C175"/>
    <mergeCell ref="D178:E178"/>
    <mergeCell ref="F178:K178"/>
    <mergeCell ref="L178:N178"/>
    <mergeCell ref="D185:E185"/>
    <mergeCell ref="D176:E176"/>
    <mergeCell ref="L177:N177"/>
    <mergeCell ref="F177:K177"/>
    <mergeCell ref="F185:K185"/>
    <mergeCell ref="L185:N185"/>
    <mergeCell ref="B201:C201"/>
    <mergeCell ref="D201:E201"/>
    <mergeCell ref="D204:E204"/>
    <mergeCell ref="O186:T186"/>
    <mergeCell ref="D189:E189"/>
    <mergeCell ref="L202:N202"/>
    <mergeCell ref="F192:K192"/>
    <mergeCell ref="L192:N192"/>
    <mergeCell ref="L191:N191"/>
    <mergeCell ref="B187:C187"/>
    <mergeCell ref="D213:E213"/>
    <mergeCell ref="F213:K213"/>
    <mergeCell ref="O190:T190"/>
    <mergeCell ref="O213:T213"/>
    <mergeCell ref="O212:T212"/>
    <mergeCell ref="A196:Z196"/>
    <mergeCell ref="U205:V205"/>
    <mergeCell ref="W190:X190"/>
    <mergeCell ref="Y192:Z192"/>
    <mergeCell ref="O206:T206"/>
    <mergeCell ref="Y189:Z189"/>
    <mergeCell ref="Y188:Z188"/>
    <mergeCell ref="U188:V188"/>
    <mergeCell ref="U189:V189"/>
    <mergeCell ref="W188:X188"/>
    <mergeCell ref="Y190:Z190"/>
    <mergeCell ref="U190:V190"/>
    <mergeCell ref="F204:K204"/>
    <mergeCell ref="B189:C189"/>
    <mergeCell ref="O215:T215"/>
    <mergeCell ref="O207:T207"/>
    <mergeCell ref="U207:V207"/>
    <mergeCell ref="U215:V215"/>
    <mergeCell ref="U213:V213"/>
    <mergeCell ref="U214:V214"/>
    <mergeCell ref="L204:N204"/>
    <mergeCell ref="O193:T193"/>
    <mergeCell ref="Y172:Z172"/>
    <mergeCell ref="Y171:Z171"/>
    <mergeCell ref="U216:V216"/>
    <mergeCell ref="Y179:Z179"/>
    <mergeCell ref="U206:V206"/>
    <mergeCell ref="W187:X187"/>
    <mergeCell ref="W192:X192"/>
    <mergeCell ref="W173:X173"/>
    <mergeCell ref="W176:X176"/>
    <mergeCell ref="Y204:Z204"/>
    <mergeCell ref="W177:X177"/>
    <mergeCell ref="Y175:Z175"/>
    <mergeCell ref="Y173:Z173"/>
    <mergeCell ref="W185:X185"/>
    <mergeCell ref="W179:X179"/>
    <mergeCell ref="Y177:Z177"/>
    <mergeCell ref="Y178:Z178"/>
    <mergeCell ref="Y185:Z185"/>
    <mergeCell ref="L153:N153"/>
    <mergeCell ref="F162:K162"/>
    <mergeCell ref="W164:X164"/>
    <mergeCell ref="W166:X166"/>
    <mergeCell ref="L176:N176"/>
    <mergeCell ref="U153:V153"/>
    <mergeCell ref="L155:N155"/>
    <mergeCell ref="O160:T160"/>
    <mergeCell ref="W171:X171"/>
    <mergeCell ref="U154:V154"/>
    <mergeCell ref="Y187:Z187"/>
    <mergeCell ref="O166:T166"/>
    <mergeCell ref="L165:N165"/>
    <mergeCell ref="O165:T165"/>
    <mergeCell ref="O152:T152"/>
    <mergeCell ref="O162:T162"/>
    <mergeCell ref="L152:N152"/>
    <mergeCell ref="L161:N161"/>
    <mergeCell ref="L157:N157"/>
    <mergeCell ref="L173:N173"/>
    <mergeCell ref="O205:T205"/>
    <mergeCell ref="O204:T204"/>
    <mergeCell ref="O173:T173"/>
    <mergeCell ref="L188:N188"/>
    <mergeCell ref="L186:N186"/>
    <mergeCell ref="O188:T188"/>
    <mergeCell ref="L174:N174"/>
    <mergeCell ref="O177:T177"/>
    <mergeCell ref="O218:T218"/>
    <mergeCell ref="W174:X174"/>
    <mergeCell ref="F164:K164"/>
    <mergeCell ref="F171:K171"/>
    <mergeCell ref="U201:V201"/>
    <mergeCell ref="L216:N216"/>
    <mergeCell ref="L218:N218"/>
    <mergeCell ref="L190:N190"/>
    <mergeCell ref="L171:N171"/>
    <mergeCell ref="O171:T171"/>
    <mergeCell ref="B154:C154"/>
    <mergeCell ref="F161:K161"/>
    <mergeCell ref="F155:K155"/>
    <mergeCell ref="D156:E156"/>
    <mergeCell ref="W172:X172"/>
    <mergeCell ref="U155:V155"/>
    <mergeCell ref="L160:N160"/>
    <mergeCell ref="O164:T164"/>
    <mergeCell ref="L154:N154"/>
    <mergeCell ref="D154:E154"/>
    <mergeCell ref="B176:C176"/>
    <mergeCell ref="B115:C115"/>
    <mergeCell ref="D113:E113"/>
    <mergeCell ref="F117:K117"/>
    <mergeCell ref="B116:C116"/>
    <mergeCell ref="D116:E116"/>
    <mergeCell ref="B140:C140"/>
    <mergeCell ref="B150:C150"/>
    <mergeCell ref="F118:K118"/>
    <mergeCell ref="F143:K143"/>
    <mergeCell ref="D218:E218"/>
    <mergeCell ref="F218:K218"/>
    <mergeCell ref="D118:E118"/>
    <mergeCell ref="D142:E142"/>
    <mergeCell ref="B152:C152"/>
    <mergeCell ref="F216:K216"/>
    <mergeCell ref="D132:E132"/>
    <mergeCell ref="F215:K215"/>
    <mergeCell ref="F193:K193"/>
    <mergeCell ref="D150:E150"/>
    <mergeCell ref="F113:K113"/>
    <mergeCell ref="F114:K114"/>
    <mergeCell ref="B139:C139"/>
    <mergeCell ref="B153:C153"/>
    <mergeCell ref="D109:E109"/>
    <mergeCell ref="F152:K152"/>
    <mergeCell ref="B142:C142"/>
    <mergeCell ref="B138:C138"/>
    <mergeCell ref="B137:C137"/>
    <mergeCell ref="D128:E128"/>
    <mergeCell ref="L142:N142"/>
    <mergeCell ref="O136:T136"/>
    <mergeCell ref="O155:T155"/>
    <mergeCell ref="O149:T149"/>
    <mergeCell ref="F154:K154"/>
    <mergeCell ref="O150:T150"/>
    <mergeCell ref="F138:K138"/>
    <mergeCell ref="O151:T151"/>
    <mergeCell ref="F142:K142"/>
    <mergeCell ref="O142:T142"/>
    <mergeCell ref="O157:T157"/>
    <mergeCell ref="U160:V160"/>
    <mergeCell ref="O156:T156"/>
    <mergeCell ref="O187:T187"/>
    <mergeCell ref="U164:V164"/>
    <mergeCell ref="O167:T167"/>
    <mergeCell ref="O176:T176"/>
    <mergeCell ref="U187:V187"/>
    <mergeCell ref="U172:V172"/>
    <mergeCell ref="U186:V186"/>
    <mergeCell ref="L164:N164"/>
    <mergeCell ref="L167:N167"/>
    <mergeCell ref="O168:T168"/>
    <mergeCell ref="U171:V171"/>
    <mergeCell ref="U166:V166"/>
    <mergeCell ref="U165:V165"/>
    <mergeCell ref="L166:N166"/>
    <mergeCell ref="L168:N168"/>
    <mergeCell ref="L163:N163"/>
    <mergeCell ref="W213:X213"/>
    <mergeCell ref="Y213:Z213"/>
    <mergeCell ref="W214:X214"/>
    <mergeCell ref="Y214:Z214"/>
    <mergeCell ref="U163:V163"/>
    <mergeCell ref="O163:T163"/>
    <mergeCell ref="W189:X189"/>
    <mergeCell ref="Y176:Z176"/>
    <mergeCell ref="W175:X175"/>
    <mergeCell ref="Y155:Z155"/>
    <mergeCell ref="Y168:Z168"/>
    <mergeCell ref="Y162:Z162"/>
    <mergeCell ref="Y163:Z163"/>
    <mergeCell ref="Y186:Z186"/>
    <mergeCell ref="Y174:Z174"/>
    <mergeCell ref="Y161:Z161"/>
    <mergeCell ref="Y166:Z166"/>
    <mergeCell ref="Y167:Z167"/>
    <mergeCell ref="Y165:Z165"/>
    <mergeCell ref="O154:T154"/>
    <mergeCell ref="U150:V150"/>
    <mergeCell ref="O153:T153"/>
    <mergeCell ref="W152:X152"/>
    <mergeCell ref="W149:X149"/>
    <mergeCell ref="U151:V151"/>
    <mergeCell ref="W153:X153"/>
    <mergeCell ref="U149:V149"/>
    <mergeCell ref="W151:X151"/>
    <mergeCell ref="U152:V152"/>
    <mergeCell ref="L138:N138"/>
    <mergeCell ref="U143:V143"/>
    <mergeCell ref="U136:V136"/>
    <mergeCell ref="D143:E143"/>
    <mergeCell ref="W142:X142"/>
    <mergeCell ref="W140:X140"/>
    <mergeCell ref="W141:X141"/>
    <mergeCell ref="W139:X139"/>
    <mergeCell ref="O141:T141"/>
    <mergeCell ref="U141:V141"/>
    <mergeCell ref="O143:T143"/>
    <mergeCell ref="W138:X138"/>
    <mergeCell ref="U137:V137"/>
    <mergeCell ref="U140:V140"/>
    <mergeCell ref="U142:V142"/>
    <mergeCell ref="O140:T140"/>
    <mergeCell ref="U138:V138"/>
    <mergeCell ref="U139:V139"/>
    <mergeCell ref="W143:X143"/>
    <mergeCell ref="W136:X136"/>
    <mergeCell ref="B136:C136"/>
    <mergeCell ref="B141:C141"/>
    <mergeCell ref="D141:E141"/>
    <mergeCell ref="O137:T137"/>
    <mergeCell ref="D139:E139"/>
    <mergeCell ref="O139:T139"/>
    <mergeCell ref="O138:T138"/>
    <mergeCell ref="W137:X137"/>
    <mergeCell ref="L140:N140"/>
    <mergeCell ref="W132:X132"/>
    <mergeCell ref="Y107:Z107"/>
    <mergeCell ref="W127:X127"/>
    <mergeCell ref="W116:X116"/>
    <mergeCell ref="W113:X113"/>
    <mergeCell ref="U114:V114"/>
    <mergeCell ref="U132:V132"/>
    <mergeCell ref="U116:V116"/>
    <mergeCell ref="W128:X128"/>
    <mergeCell ref="U128:V128"/>
    <mergeCell ref="U131:V131"/>
    <mergeCell ref="L128:N128"/>
    <mergeCell ref="W120:X120"/>
    <mergeCell ref="B129:C129"/>
    <mergeCell ref="U127:V127"/>
    <mergeCell ref="U126:V126"/>
    <mergeCell ref="O130:T130"/>
    <mergeCell ref="F129:K129"/>
    <mergeCell ref="B130:C130"/>
    <mergeCell ref="D130:E130"/>
    <mergeCell ref="O131:T131"/>
    <mergeCell ref="U130:V130"/>
    <mergeCell ref="U120:V120"/>
    <mergeCell ref="W102:X102"/>
    <mergeCell ref="Y103:Z103"/>
    <mergeCell ref="B132:C132"/>
    <mergeCell ref="B131:C131"/>
    <mergeCell ref="D129:E129"/>
    <mergeCell ref="B128:C128"/>
    <mergeCell ref="O128:T128"/>
    <mergeCell ref="O132:T132"/>
    <mergeCell ref="L130:N130"/>
    <mergeCell ref="Y114:Z114"/>
    <mergeCell ref="Y115:Z115"/>
    <mergeCell ref="W119:X119"/>
    <mergeCell ref="W108:X108"/>
    <mergeCell ref="W129:X129"/>
    <mergeCell ref="W124:X124"/>
    <mergeCell ref="Y117:Z117"/>
    <mergeCell ref="Y116:Z116"/>
    <mergeCell ref="Y92:Z92"/>
    <mergeCell ref="Y104:Z104"/>
    <mergeCell ref="W93:X93"/>
    <mergeCell ref="W101:X101"/>
    <mergeCell ref="Y102:Z102"/>
    <mergeCell ref="W104:X104"/>
    <mergeCell ref="Y93:Z93"/>
    <mergeCell ref="Y105:Z105"/>
    <mergeCell ref="Y109:Z109"/>
    <mergeCell ref="Y108:Z108"/>
    <mergeCell ref="Y113:Z113"/>
    <mergeCell ref="W109:X109"/>
    <mergeCell ref="Y112:Z112"/>
    <mergeCell ref="Y106:Z106"/>
    <mergeCell ref="W105:X105"/>
    <mergeCell ref="W106:X106"/>
    <mergeCell ref="W107:X107"/>
    <mergeCell ref="W114:X114"/>
    <mergeCell ref="W115:X115"/>
    <mergeCell ref="W118:X118"/>
    <mergeCell ref="W117:X117"/>
    <mergeCell ref="U112:V112"/>
    <mergeCell ref="U105:V105"/>
    <mergeCell ref="O108:T108"/>
    <mergeCell ref="O107:T107"/>
    <mergeCell ref="W112:X112"/>
    <mergeCell ref="O106:T106"/>
    <mergeCell ref="U107:V107"/>
    <mergeCell ref="O113:T113"/>
    <mergeCell ref="O93:T93"/>
    <mergeCell ref="B93:C93"/>
    <mergeCell ref="Y90:Z90"/>
    <mergeCell ref="W90:X90"/>
    <mergeCell ref="U90:V90"/>
    <mergeCell ref="W91:X91"/>
    <mergeCell ref="B92:C92"/>
    <mergeCell ref="U91:V91"/>
    <mergeCell ref="U93:V93"/>
    <mergeCell ref="Y91:Z91"/>
    <mergeCell ref="W69:X69"/>
    <mergeCell ref="U92:V92"/>
    <mergeCell ref="D82:E82"/>
    <mergeCell ref="U75:V75"/>
    <mergeCell ref="U78:V78"/>
    <mergeCell ref="B78:C78"/>
    <mergeCell ref="B77:C77"/>
    <mergeCell ref="U79:V79"/>
    <mergeCell ref="D81:E81"/>
    <mergeCell ref="D87:E87"/>
    <mergeCell ref="U71:V71"/>
    <mergeCell ref="W66:X66"/>
    <mergeCell ref="Y70:Z70"/>
    <mergeCell ref="W71:X71"/>
    <mergeCell ref="W70:X70"/>
    <mergeCell ref="Y67:Z67"/>
    <mergeCell ref="Y69:Z69"/>
    <mergeCell ref="Y68:Z68"/>
    <mergeCell ref="W67:X67"/>
    <mergeCell ref="W68:X68"/>
    <mergeCell ref="B76:C76"/>
    <mergeCell ref="B70:C70"/>
    <mergeCell ref="Y71:Z71"/>
    <mergeCell ref="B135:C135"/>
    <mergeCell ref="D108:E108"/>
    <mergeCell ref="B117:C117"/>
    <mergeCell ref="B125:C125"/>
    <mergeCell ref="B114:C114"/>
    <mergeCell ref="B120:C120"/>
    <mergeCell ref="D120:E120"/>
    <mergeCell ref="B69:C69"/>
    <mergeCell ref="D69:E69"/>
    <mergeCell ref="D67:E67"/>
    <mergeCell ref="B71:C71"/>
    <mergeCell ref="B80:C80"/>
    <mergeCell ref="D75:E75"/>
    <mergeCell ref="D80:E80"/>
    <mergeCell ref="B74:C74"/>
    <mergeCell ref="D74:E74"/>
    <mergeCell ref="B75:C75"/>
    <mergeCell ref="B68:C68"/>
    <mergeCell ref="B65:C65"/>
    <mergeCell ref="D65:E65"/>
    <mergeCell ref="B67:C67"/>
    <mergeCell ref="B66:C66"/>
    <mergeCell ref="D66:E66"/>
    <mergeCell ref="B43:C43"/>
    <mergeCell ref="B59:C59"/>
    <mergeCell ref="B55:C55"/>
    <mergeCell ref="D55:E55"/>
    <mergeCell ref="B44:C44"/>
    <mergeCell ref="D64:E64"/>
    <mergeCell ref="B63:C63"/>
    <mergeCell ref="B60:C60"/>
    <mergeCell ref="D60:E60"/>
    <mergeCell ref="B64:C64"/>
    <mergeCell ref="B54:C54"/>
    <mergeCell ref="B46:C46"/>
    <mergeCell ref="D56:E56"/>
    <mergeCell ref="B45:C45"/>
    <mergeCell ref="Y64:Z64"/>
    <mergeCell ref="U64:V64"/>
    <mergeCell ref="W64:X64"/>
    <mergeCell ref="O64:T64"/>
    <mergeCell ref="F64:K64"/>
    <mergeCell ref="D52:E52"/>
    <mergeCell ref="L67:N67"/>
    <mergeCell ref="O63:T63"/>
    <mergeCell ref="F45:K45"/>
    <mergeCell ref="B52:C52"/>
    <mergeCell ref="B47:C47"/>
    <mergeCell ref="F52:K52"/>
    <mergeCell ref="D47:E47"/>
    <mergeCell ref="A51:B51"/>
    <mergeCell ref="L65:N65"/>
    <mergeCell ref="B53:C53"/>
    <mergeCell ref="U66:V66"/>
    <mergeCell ref="U70:V70"/>
    <mergeCell ref="O67:T67"/>
    <mergeCell ref="U67:V67"/>
    <mergeCell ref="U68:V68"/>
    <mergeCell ref="L79:N79"/>
    <mergeCell ref="O76:T76"/>
    <mergeCell ref="O75:T75"/>
    <mergeCell ref="O69:T69"/>
    <mergeCell ref="O68:T68"/>
    <mergeCell ref="U65:V65"/>
    <mergeCell ref="U69:V69"/>
    <mergeCell ref="F70:K70"/>
    <mergeCell ref="D225:E225"/>
    <mergeCell ref="F78:K78"/>
    <mergeCell ref="L81:N81"/>
    <mergeCell ref="F81:K81"/>
    <mergeCell ref="L82:N82"/>
    <mergeCell ref="D114:E114"/>
    <mergeCell ref="F76:K76"/>
    <mergeCell ref="F74:K74"/>
    <mergeCell ref="L70:N70"/>
    <mergeCell ref="F80:K80"/>
    <mergeCell ref="L71:N71"/>
    <mergeCell ref="O71:T71"/>
    <mergeCell ref="F69:K69"/>
    <mergeCell ref="O70:T70"/>
    <mergeCell ref="L69:N69"/>
    <mergeCell ref="L80:N80"/>
    <mergeCell ref="L78:N78"/>
    <mergeCell ref="O79:T79"/>
    <mergeCell ref="L76:N76"/>
    <mergeCell ref="L77:N77"/>
    <mergeCell ref="W77:X77"/>
    <mergeCell ref="W80:X80"/>
    <mergeCell ref="O224:T224"/>
    <mergeCell ref="A221:Z221"/>
    <mergeCell ref="D224:E224"/>
    <mergeCell ref="F224:K224"/>
    <mergeCell ref="L224:N224"/>
    <mergeCell ref="O80:T80"/>
    <mergeCell ref="U80:V80"/>
    <mergeCell ref="O81:T81"/>
    <mergeCell ref="D117:E117"/>
    <mergeCell ref="F68:K68"/>
    <mergeCell ref="D71:E71"/>
    <mergeCell ref="D76:E76"/>
    <mergeCell ref="D77:E77"/>
    <mergeCell ref="F88:K88"/>
    <mergeCell ref="F77:K77"/>
    <mergeCell ref="F65:K65"/>
    <mergeCell ref="F71:K71"/>
    <mergeCell ref="D70:E70"/>
    <mergeCell ref="F67:K67"/>
    <mergeCell ref="D68:E68"/>
    <mergeCell ref="F66:K66"/>
    <mergeCell ref="F41:K41"/>
    <mergeCell ref="F47:K47"/>
    <mergeCell ref="F46:K46"/>
    <mergeCell ref="D41:E41"/>
    <mergeCell ref="D40:E40"/>
    <mergeCell ref="F42:K42"/>
    <mergeCell ref="F40:K40"/>
    <mergeCell ref="D46:E46"/>
    <mergeCell ref="D42:E42"/>
    <mergeCell ref="F44:K44"/>
    <mergeCell ref="Y63:Z63"/>
    <mergeCell ref="D59:E59"/>
    <mergeCell ref="F63:K63"/>
    <mergeCell ref="L63:N63"/>
    <mergeCell ref="L54:N54"/>
    <mergeCell ref="U63:V63"/>
    <mergeCell ref="F55:K55"/>
    <mergeCell ref="Y59:Z59"/>
    <mergeCell ref="W55:X55"/>
    <mergeCell ref="U56:V56"/>
    <mergeCell ref="D35:E35"/>
    <mergeCell ref="D63:E63"/>
    <mergeCell ref="F54:K54"/>
    <mergeCell ref="D44:E44"/>
    <mergeCell ref="D45:E45"/>
    <mergeCell ref="D43:E43"/>
    <mergeCell ref="F60:K60"/>
    <mergeCell ref="F59:K59"/>
    <mergeCell ref="F36:K36"/>
    <mergeCell ref="D54:E54"/>
    <mergeCell ref="O32:T32"/>
    <mergeCell ref="O34:T34"/>
    <mergeCell ref="L34:N34"/>
    <mergeCell ref="L32:N32"/>
    <mergeCell ref="L33:N33"/>
    <mergeCell ref="O35:T35"/>
    <mergeCell ref="F33:K33"/>
    <mergeCell ref="F35:K35"/>
    <mergeCell ref="L39:N39"/>
    <mergeCell ref="B29:C29"/>
    <mergeCell ref="D29:E29"/>
    <mergeCell ref="B32:C32"/>
    <mergeCell ref="D31:E31"/>
    <mergeCell ref="B30:C30"/>
    <mergeCell ref="D33:E33"/>
    <mergeCell ref="D32:E32"/>
    <mergeCell ref="D30:E30"/>
    <mergeCell ref="B31:C31"/>
    <mergeCell ref="B33:C33"/>
    <mergeCell ref="B42:C42"/>
    <mergeCell ref="B39:C39"/>
    <mergeCell ref="D39:E39"/>
    <mergeCell ref="B40:C40"/>
    <mergeCell ref="B41:C41"/>
    <mergeCell ref="B34:C34"/>
    <mergeCell ref="D34:E34"/>
    <mergeCell ref="D36:E36"/>
    <mergeCell ref="B36:C36"/>
    <mergeCell ref="B35:C35"/>
    <mergeCell ref="W56:X56"/>
    <mergeCell ref="U57:V57"/>
    <mergeCell ref="Y58:Z58"/>
    <mergeCell ref="W57:X57"/>
    <mergeCell ref="Y56:Z56"/>
    <mergeCell ref="Y57:Z57"/>
    <mergeCell ref="U58:V58"/>
    <mergeCell ref="U55:V55"/>
    <mergeCell ref="U54:V54"/>
    <mergeCell ref="L57:N57"/>
    <mergeCell ref="O56:T56"/>
    <mergeCell ref="O54:T54"/>
    <mergeCell ref="O58:T58"/>
    <mergeCell ref="L55:N55"/>
    <mergeCell ref="Y42:Z42"/>
    <mergeCell ref="W36:X36"/>
    <mergeCell ref="Y43:Z43"/>
    <mergeCell ref="U44:V44"/>
    <mergeCell ref="U40:V40"/>
    <mergeCell ref="U41:V41"/>
    <mergeCell ref="Y44:Z44"/>
    <mergeCell ref="W41:X41"/>
    <mergeCell ref="U43:V43"/>
    <mergeCell ref="W44:X44"/>
    <mergeCell ref="Y60:Z60"/>
    <mergeCell ref="W75:X75"/>
    <mergeCell ref="Y53:Z53"/>
    <mergeCell ref="W60:X60"/>
    <mergeCell ref="W59:X59"/>
    <mergeCell ref="Y75:Z75"/>
    <mergeCell ref="Y74:Z74"/>
    <mergeCell ref="W74:X74"/>
    <mergeCell ref="Y65:Z65"/>
    <mergeCell ref="Y66:Z66"/>
    <mergeCell ref="Y52:Z52"/>
    <mergeCell ref="Y39:Z39"/>
    <mergeCell ref="Y54:Z54"/>
    <mergeCell ref="W63:X63"/>
    <mergeCell ref="W58:X58"/>
    <mergeCell ref="Y47:Z47"/>
    <mergeCell ref="W53:X53"/>
    <mergeCell ref="W54:X54"/>
    <mergeCell ref="Y41:Z41"/>
    <mergeCell ref="W40:X40"/>
    <mergeCell ref="U21:V21"/>
    <mergeCell ref="W21:X21"/>
    <mergeCell ref="Y23:Z23"/>
    <mergeCell ref="U31:V31"/>
    <mergeCell ref="Y24:Z24"/>
    <mergeCell ref="U23:V23"/>
    <mergeCell ref="U24:V24"/>
    <mergeCell ref="W24:X24"/>
    <mergeCell ref="U29:V29"/>
    <mergeCell ref="Y31:Z31"/>
    <mergeCell ref="L24:N24"/>
    <mergeCell ref="L17:N17"/>
    <mergeCell ref="L18:N18"/>
    <mergeCell ref="L23:N23"/>
    <mergeCell ref="U28:V28"/>
    <mergeCell ref="U22:V22"/>
    <mergeCell ref="O23:T23"/>
    <mergeCell ref="O28:T28"/>
    <mergeCell ref="O25:T25"/>
    <mergeCell ref="U25:V25"/>
    <mergeCell ref="B24:C24"/>
    <mergeCell ref="D24:E24"/>
    <mergeCell ref="D23:E23"/>
    <mergeCell ref="B23:C23"/>
    <mergeCell ref="B28:C28"/>
    <mergeCell ref="D28:E28"/>
    <mergeCell ref="B13:C13"/>
    <mergeCell ref="F14:K14"/>
    <mergeCell ref="F22:K22"/>
    <mergeCell ref="B17:C17"/>
    <mergeCell ref="D17:E17"/>
    <mergeCell ref="F17:K17"/>
    <mergeCell ref="B20:C20"/>
    <mergeCell ref="D20:E20"/>
    <mergeCell ref="F20:K20"/>
    <mergeCell ref="B19:C19"/>
    <mergeCell ref="Y9:Z9"/>
    <mergeCell ref="B25:C25"/>
    <mergeCell ref="D22:E22"/>
    <mergeCell ref="F25:K25"/>
    <mergeCell ref="L25:N25"/>
    <mergeCell ref="D25:E25"/>
    <mergeCell ref="B22:C22"/>
    <mergeCell ref="B11:C11"/>
    <mergeCell ref="L22:N22"/>
    <mergeCell ref="B14:C14"/>
    <mergeCell ref="Y6:Z6"/>
    <mergeCell ref="B21:C21"/>
    <mergeCell ref="D21:E21"/>
    <mergeCell ref="F21:K21"/>
    <mergeCell ref="L6:N6"/>
    <mergeCell ref="L21:N21"/>
    <mergeCell ref="Y11:Z11"/>
    <mergeCell ref="Y10:Z10"/>
    <mergeCell ref="O12:T12"/>
    <mergeCell ref="B8:C8"/>
    <mergeCell ref="L8:N8"/>
    <mergeCell ref="O9:T9"/>
    <mergeCell ref="U10:V10"/>
    <mergeCell ref="W10:X10"/>
    <mergeCell ref="W11:X11"/>
    <mergeCell ref="U11:V11"/>
    <mergeCell ref="L11:N11"/>
    <mergeCell ref="D7:E7"/>
    <mergeCell ref="F7:K7"/>
    <mergeCell ref="B9:C9"/>
    <mergeCell ref="D8:E8"/>
    <mergeCell ref="U6:V6"/>
    <mergeCell ref="W6:X6"/>
    <mergeCell ref="O6:T6"/>
    <mergeCell ref="U9:V9"/>
    <mergeCell ref="W9:X9"/>
    <mergeCell ref="L7:N7"/>
    <mergeCell ref="L13:N13"/>
    <mergeCell ref="F23:K23"/>
    <mergeCell ref="L20:N20"/>
    <mergeCell ref="B6:C6"/>
    <mergeCell ref="D6:E6"/>
    <mergeCell ref="F6:K6"/>
    <mergeCell ref="D9:E9"/>
    <mergeCell ref="F9:K9"/>
    <mergeCell ref="B7:C7"/>
    <mergeCell ref="L9:N9"/>
    <mergeCell ref="B10:C10"/>
    <mergeCell ref="F10:K10"/>
    <mergeCell ref="L10:N10"/>
    <mergeCell ref="D11:E11"/>
    <mergeCell ref="F11:K11"/>
    <mergeCell ref="U60:V60"/>
    <mergeCell ref="F43:K43"/>
    <mergeCell ref="L59:N59"/>
    <mergeCell ref="O11:T11"/>
    <mergeCell ref="O10:T10"/>
    <mergeCell ref="D10:E10"/>
    <mergeCell ref="F24:K24"/>
    <mergeCell ref="O13:T13"/>
    <mergeCell ref="O17:T17"/>
    <mergeCell ref="F13:K13"/>
    <mergeCell ref="L30:N30"/>
    <mergeCell ref="F29:K29"/>
    <mergeCell ref="L29:N29"/>
    <mergeCell ref="O29:T29"/>
    <mergeCell ref="O30:T30"/>
    <mergeCell ref="W47:X47"/>
    <mergeCell ref="W46:X46"/>
    <mergeCell ref="U46:V46"/>
    <mergeCell ref="U47:V47"/>
    <mergeCell ref="F30:K30"/>
    <mergeCell ref="L35:N35"/>
    <mergeCell ref="U42:V42"/>
    <mergeCell ref="L42:N42"/>
    <mergeCell ref="L44:N44"/>
    <mergeCell ref="L41:N41"/>
    <mergeCell ref="Y76:Z76"/>
    <mergeCell ref="O44:T44"/>
    <mergeCell ref="O43:T43"/>
    <mergeCell ref="Y46:Z46"/>
    <mergeCell ref="W65:X65"/>
    <mergeCell ref="L45:N45"/>
    <mergeCell ref="O45:T45"/>
    <mergeCell ref="U52:V52"/>
    <mergeCell ref="U76:V76"/>
    <mergeCell ref="L58:N58"/>
    <mergeCell ref="Y79:Z79"/>
    <mergeCell ref="W92:X92"/>
    <mergeCell ref="W125:X125"/>
    <mergeCell ref="W131:X131"/>
    <mergeCell ref="Y85:Z85"/>
    <mergeCell ref="Y81:Z81"/>
    <mergeCell ref="Y80:Z80"/>
    <mergeCell ref="W79:X79"/>
    <mergeCell ref="W88:X88"/>
    <mergeCell ref="W82:X82"/>
    <mergeCell ref="B126:C126"/>
    <mergeCell ref="B102:C102"/>
    <mergeCell ref="F101:K101"/>
    <mergeCell ref="Y82:Z82"/>
    <mergeCell ref="Y87:Z87"/>
    <mergeCell ref="U88:V88"/>
    <mergeCell ref="O88:T88"/>
    <mergeCell ref="Y101:Z101"/>
    <mergeCell ref="B119:C119"/>
    <mergeCell ref="D89:E89"/>
    <mergeCell ref="B127:C127"/>
    <mergeCell ref="D127:E127"/>
    <mergeCell ref="F127:K127"/>
    <mergeCell ref="B101:C101"/>
    <mergeCell ref="B124:C124"/>
    <mergeCell ref="B118:C118"/>
    <mergeCell ref="F109:K109"/>
    <mergeCell ref="B112:C112"/>
    <mergeCell ref="D112:E112"/>
    <mergeCell ref="D125:E125"/>
    <mergeCell ref="W81:X81"/>
    <mergeCell ref="D86:E86"/>
    <mergeCell ref="D85:E85"/>
    <mergeCell ref="W87:X87"/>
    <mergeCell ref="U87:V87"/>
    <mergeCell ref="O82:T82"/>
    <mergeCell ref="W85:X85"/>
    <mergeCell ref="L87:N87"/>
    <mergeCell ref="U81:V81"/>
    <mergeCell ref="F85:K85"/>
    <mergeCell ref="U13:V13"/>
    <mergeCell ref="W13:X13"/>
    <mergeCell ref="Y13:Z13"/>
    <mergeCell ref="D13:E13"/>
    <mergeCell ref="Y86:Z86"/>
    <mergeCell ref="W86:X86"/>
    <mergeCell ref="O14:T14"/>
    <mergeCell ref="W14:X14"/>
    <mergeCell ref="Y14:Z14"/>
    <mergeCell ref="U17:V17"/>
    <mergeCell ref="Y12:Z12"/>
    <mergeCell ref="B12:C12"/>
    <mergeCell ref="D12:E12"/>
    <mergeCell ref="F12:K12"/>
    <mergeCell ref="L12:N12"/>
    <mergeCell ref="W12:X12"/>
    <mergeCell ref="U12:V12"/>
    <mergeCell ref="Y89:Z89"/>
    <mergeCell ref="Y88:Z88"/>
    <mergeCell ref="W89:X89"/>
    <mergeCell ref="Y17:Z17"/>
    <mergeCell ref="Y77:Z77"/>
    <mergeCell ref="W78:X78"/>
    <mergeCell ref="Y78:Z78"/>
    <mergeCell ref="W76:X76"/>
    <mergeCell ref="W18:X18"/>
    <mergeCell ref="W42:X42"/>
    <mergeCell ref="U14:V14"/>
    <mergeCell ref="Y18:Z18"/>
    <mergeCell ref="U18:V18"/>
    <mergeCell ref="B18:C18"/>
    <mergeCell ref="D18:E18"/>
    <mergeCell ref="F18:K18"/>
    <mergeCell ref="D14:E14"/>
    <mergeCell ref="L14:N14"/>
    <mergeCell ref="O18:T18"/>
    <mergeCell ref="D19:E19"/>
    <mergeCell ref="O19:T19"/>
    <mergeCell ref="L19:N19"/>
    <mergeCell ref="F19:K19"/>
    <mergeCell ref="W17:X17"/>
    <mergeCell ref="Y25:Z25"/>
    <mergeCell ref="O20:T20"/>
    <mergeCell ref="Y21:Z21"/>
    <mergeCell ref="W22:X22"/>
    <mergeCell ref="W19:X19"/>
    <mergeCell ref="Y19:Z19"/>
    <mergeCell ref="U19:V19"/>
    <mergeCell ref="O22:T22"/>
    <mergeCell ref="O21:T21"/>
    <mergeCell ref="Y22:Z22"/>
    <mergeCell ref="D53:E53"/>
    <mergeCell ref="F53:K53"/>
    <mergeCell ref="L53:N53"/>
    <mergeCell ref="L28:N28"/>
    <mergeCell ref="Y20:Z20"/>
    <mergeCell ref="U20:V20"/>
    <mergeCell ref="W20:X20"/>
    <mergeCell ref="W23:X23"/>
    <mergeCell ref="O24:T24"/>
    <mergeCell ref="W25:X25"/>
    <mergeCell ref="B89:C89"/>
    <mergeCell ref="B85:C85"/>
    <mergeCell ref="F89:K89"/>
    <mergeCell ref="U86:V86"/>
    <mergeCell ref="O77:T77"/>
    <mergeCell ref="A1:Z1"/>
    <mergeCell ref="Y55:Z55"/>
    <mergeCell ref="W45:X45"/>
    <mergeCell ref="Y45:Z45"/>
    <mergeCell ref="L46:N46"/>
    <mergeCell ref="O46:T46"/>
    <mergeCell ref="U45:V45"/>
    <mergeCell ref="F28:K28"/>
    <mergeCell ref="O39:T39"/>
    <mergeCell ref="U39:V39"/>
    <mergeCell ref="O129:T129"/>
    <mergeCell ref="L149:N149"/>
    <mergeCell ref="O114:T114"/>
    <mergeCell ref="O115:T115"/>
    <mergeCell ref="O189:T189"/>
    <mergeCell ref="U167:V167"/>
    <mergeCell ref="U173:V173"/>
    <mergeCell ref="U177:V177"/>
    <mergeCell ref="O185:T185"/>
    <mergeCell ref="O172:T172"/>
    <mergeCell ref="O31:T31"/>
    <mergeCell ref="U129:V129"/>
    <mergeCell ref="O59:T59"/>
    <mergeCell ref="O52:T52"/>
    <mergeCell ref="O89:T89"/>
    <mergeCell ref="O90:T90"/>
    <mergeCell ref="U33:V33"/>
    <mergeCell ref="O41:T41"/>
    <mergeCell ref="U53:V53"/>
    <mergeCell ref="U59:V59"/>
    <mergeCell ref="U135:V135"/>
    <mergeCell ref="O60:T60"/>
    <mergeCell ref="O127:T127"/>
    <mergeCell ref="O57:T57"/>
    <mergeCell ref="L86:N86"/>
    <mergeCell ref="L68:N68"/>
    <mergeCell ref="O135:T135"/>
    <mergeCell ref="L85:N85"/>
    <mergeCell ref="L93:N93"/>
    <mergeCell ref="U77:V77"/>
    <mergeCell ref="W52:X52"/>
    <mergeCell ref="O40:T40"/>
    <mergeCell ref="O42:T42"/>
    <mergeCell ref="W35:X35"/>
    <mergeCell ref="L43:N43"/>
    <mergeCell ref="O47:T47"/>
    <mergeCell ref="L52:N52"/>
    <mergeCell ref="L47:N47"/>
    <mergeCell ref="O36:T36"/>
    <mergeCell ref="W43:X43"/>
    <mergeCell ref="F31:K31"/>
    <mergeCell ref="W39:X39"/>
    <mergeCell ref="F39:K39"/>
    <mergeCell ref="L40:N40"/>
    <mergeCell ref="L31:N31"/>
    <mergeCell ref="Y36:Z36"/>
    <mergeCell ref="Y40:Z40"/>
    <mergeCell ref="F32:K32"/>
    <mergeCell ref="O33:T33"/>
    <mergeCell ref="F34:K34"/>
    <mergeCell ref="Y35:Z35"/>
    <mergeCell ref="W32:X32"/>
    <mergeCell ref="Y29:Z29"/>
    <mergeCell ref="W29:X29"/>
    <mergeCell ref="W30:X30"/>
    <mergeCell ref="Y34:Z34"/>
    <mergeCell ref="Y33:Z33"/>
    <mergeCell ref="Y30:Z30"/>
    <mergeCell ref="Y28:Z28"/>
    <mergeCell ref="U36:V36"/>
    <mergeCell ref="Y32:Z32"/>
    <mergeCell ref="W34:X34"/>
    <mergeCell ref="W33:X33"/>
    <mergeCell ref="W28:X28"/>
    <mergeCell ref="W31:X31"/>
    <mergeCell ref="U35:V35"/>
    <mergeCell ref="U30:V30"/>
    <mergeCell ref="U34:V34"/>
    <mergeCell ref="U32:V32"/>
    <mergeCell ref="O65:T65"/>
    <mergeCell ref="L66:N66"/>
    <mergeCell ref="O66:T66"/>
    <mergeCell ref="L60:N60"/>
    <mergeCell ref="L64:N64"/>
    <mergeCell ref="O55:T55"/>
    <mergeCell ref="L56:N56"/>
    <mergeCell ref="L36:N36"/>
    <mergeCell ref="O53:T53"/>
    <mergeCell ref="F56:K56"/>
    <mergeCell ref="D58:E58"/>
    <mergeCell ref="B58:C58"/>
    <mergeCell ref="F58:K58"/>
    <mergeCell ref="B56:C56"/>
    <mergeCell ref="B57:C57"/>
    <mergeCell ref="D57:E57"/>
    <mergeCell ref="F57:K57"/>
    <mergeCell ref="B88:C88"/>
    <mergeCell ref="F87:K87"/>
    <mergeCell ref="B87:C87"/>
    <mergeCell ref="L88:N88"/>
    <mergeCell ref="L92:N92"/>
    <mergeCell ref="D92:E92"/>
    <mergeCell ref="F92:K92"/>
    <mergeCell ref="F90:K90"/>
    <mergeCell ref="D88:E88"/>
    <mergeCell ref="D91:E91"/>
    <mergeCell ref="F86:K86"/>
    <mergeCell ref="B81:C81"/>
    <mergeCell ref="B79:C79"/>
    <mergeCell ref="D79:E79"/>
    <mergeCell ref="F75:K75"/>
    <mergeCell ref="D78:E78"/>
    <mergeCell ref="B86:C86"/>
    <mergeCell ref="B82:C82"/>
    <mergeCell ref="F82:K82"/>
    <mergeCell ref="F79:K79"/>
    <mergeCell ref="L75:N75"/>
    <mergeCell ref="L74:N74"/>
    <mergeCell ref="O74:T74"/>
    <mergeCell ref="U74:V74"/>
    <mergeCell ref="U89:V89"/>
    <mergeCell ref="O87:T87"/>
    <mergeCell ref="O86:T86"/>
    <mergeCell ref="U85:V85"/>
    <mergeCell ref="L89:N89"/>
    <mergeCell ref="O78:T78"/>
    <mergeCell ref="L103:N103"/>
    <mergeCell ref="O102:T102"/>
    <mergeCell ref="L102:N102"/>
    <mergeCell ref="L101:N101"/>
    <mergeCell ref="O91:T91"/>
    <mergeCell ref="O92:T92"/>
    <mergeCell ref="A96:Z96"/>
    <mergeCell ref="W103:X103"/>
    <mergeCell ref="F103:K103"/>
    <mergeCell ref="O103:T103"/>
    <mergeCell ref="U102:V102"/>
    <mergeCell ref="U82:V82"/>
    <mergeCell ref="U109:V109"/>
    <mergeCell ref="O85:T85"/>
    <mergeCell ref="O104:T104"/>
    <mergeCell ref="O109:T109"/>
    <mergeCell ref="O105:T105"/>
    <mergeCell ref="U104:V104"/>
    <mergeCell ref="U103:V103"/>
    <mergeCell ref="U101:V101"/>
    <mergeCell ref="O126:T126"/>
    <mergeCell ref="U106:V106"/>
    <mergeCell ref="O118:T118"/>
    <mergeCell ref="O125:T125"/>
    <mergeCell ref="U125:V125"/>
    <mergeCell ref="U118:V118"/>
    <mergeCell ref="O120:T120"/>
    <mergeCell ref="U119:V119"/>
    <mergeCell ref="U113:V113"/>
    <mergeCell ref="O119:T119"/>
    <mergeCell ref="F108:K108"/>
    <mergeCell ref="L116:N116"/>
    <mergeCell ref="F119:K119"/>
    <mergeCell ref="O116:T116"/>
    <mergeCell ref="L119:N119"/>
    <mergeCell ref="F112:K112"/>
    <mergeCell ref="L114:N114"/>
    <mergeCell ref="O112:T112"/>
    <mergeCell ref="L112:N112"/>
    <mergeCell ref="L115:N115"/>
    <mergeCell ref="L106:N106"/>
    <mergeCell ref="L117:N117"/>
    <mergeCell ref="L108:N108"/>
    <mergeCell ref="U124:V124"/>
    <mergeCell ref="U115:V115"/>
    <mergeCell ref="O124:T124"/>
    <mergeCell ref="L113:N113"/>
    <mergeCell ref="U108:V108"/>
    <mergeCell ref="U117:V117"/>
    <mergeCell ref="L118:N118"/>
    <mergeCell ref="F125:K125"/>
    <mergeCell ref="F131:K131"/>
    <mergeCell ref="D138:E138"/>
    <mergeCell ref="O117:T117"/>
    <mergeCell ref="D126:E126"/>
    <mergeCell ref="D119:E119"/>
    <mergeCell ref="F130:K130"/>
    <mergeCell ref="L131:N131"/>
    <mergeCell ref="D124:E124"/>
    <mergeCell ref="F120:K120"/>
    <mergeCell ref="D131:E131"/>
    <mergeCell ref="L141:N141"/>
    <mergeCell ref="F140:K140"/>
    <mergeCell ref="F137:K137"/>
    <mergeCell ref="F136:K136"/>
    <mergeCell ref="D136:E136"/>
    <mergeCell ref="F132:K132"/>
    <mergeCell ref="F139:K139"/>
    <mergeCell ref="D140:E140"/>
    <mergeCell ref="D137:E137"/>
    <mergeCell ref="Y118:Z118"/>
    <mergeCell ref="Y119:Z119"/>
    <mergeCell ref="W160:X160"/>
    <mergeCell ref="Y141:Z141"/>
    <mergeCell ref="Y136:Z136"/>
    <mergeCell ref="Y126:Z126"/>
    <mergeCell ref="Y125:Z125"/>
    <mergeCell ref="W155:X155"/>
    <mergeCell ref="W135:X135"/>
    <mergeCell ref="W157:X157"/>
    <mergeCell ref="W150:X150"/>
    <mergeCell ref="Y120:Z120"/>
    <mergeCell ref="Y124:Z124"/>
    <mergeCell ref="Y127:Z127"/>
    <mergeCell ref="Y149:Z149"/>
    <mergeCell ref="Y152:Z152"/>
    <mergeCell ref="Y131:Z131"/>
    <mergeCell ref="Y128:Z128"/>
    <mergeCell ref="Y130:Z130"/>
    <mergeCell ref="W130:X130"/>
    <mergeCell ref="W154:X154"/>
    <mergeCell ref="W126:X126"/>
    <mergeCell ref="W162:X162"/>
    <mergeCell ref="Y129:Z129"/>
    <mergeCell ref="Y140:Z140"/>
    <mergeCell ref="Y157:Z157"/>
    <mergeCell ref="Y151:Z151"/>
    <mergeCell ref="Y143:Z143"/>
    <mergeCell ref="Y142:Z142"/>
    <mergeCell ref="Y160:Z160"/>
    <mergeCell ref="Y138:Z138"/>
    <mergeCell ref="Y139:Z139"/>
    <mergeCell ref="Y132:Z132"/>
    <mergeCell ref="Y135:Z135"/>
    <mergeCell ref="Y137:Z137"/>
    <mergeCell ref="Y153:Z153"/>
    <mergeCell ref="Y150:Z150"/>
    <mergeCell ref="W165:X165"/>
    <mergeCell ref="U156:V156"/>
    <mergeCell ref="W167:X167"/>
    <mergeCell ref="U168:V168"/>
    <mergeCell ref="W163:X163"/>
    <mergeCell ref="Y156:Z156"/>
    <mergeCell ref="W156:X156"/>
    <mergeCell ref="W168:X168"/>
    <mergeCell ref="Y154:Z154"/>
    <mergeCell ref="U157:V157"/>
    <mergeCell ref="U161:V161"/>
    <mergeCell ref="W161:X161"/>
    <mergeCell ref="O174:T174"/>
    <mergeCell ref="U176:V176"/>
    <mergeCell ref="O161:T161"/>
    <mergeCell ref="U175:V175"/>
    <mergeCell ref="U162:V162"/>
    <mergeCell ref="Y164:Z164"/>
    <mergeCell ref="U179:V179"/>
    <mergeCell ref="U178:V178"/>
    <mergeCell ref="W178:X178"/>
    <mergeCell ref="W186:X186"/>
    <mergeCell ref="U185:V185"/>
    <mergeCell ref="B188:C188"/>
    <mergeCell ref="B191:C191"/>
    <mergeCell ref="D191:E191"/>
    <mergeCell ref="F191:K191"/>
    <mergeCell ref="D190:E190"/>
    <mergeCell ref="F189:K189"/>
    <mergeCell ref="D188:E188"/>
    <mergeCell ref="F188:K188"/>
    <mergeCell ref="F190:K190"/>
    <mergeCell ref="B190:C190"/>
    <mergeCell ref="D217:E217"/>
    <mergeCell ref="D202:E202"/>
    <mergeCell ref="B213:C213"/>
    <mergeCell ref="D215:E215"/>
    <mergeCell ref="B216:C216"/>
    <mergeCell ref="L193:N193"/>
    <mergeCell ref="L214:N214"/>
    <mergeCell ref="F214:K214"/>
    <mergeCell ref="B215:C215"/>
    <mergeCell ref="B193:C193"/>
    <mergeCell ref="Y191:Z191"/>
    <mergeCell ref="O192:T192"/>
    <mergeCell ref="B192:C192"/>
    <mergeCell ref="D192:E192"/>
    <mergeCell ref="U191:V191"/>
    <mergeCell ref="U193:V193"/>
    <mergeCell ref="U192:V192"/>
    <mergeCell ref="O191:T191"/>
    <mergeCell ref="W193:X193"/>
    <mergeCell ref="W191:X191"/>
    <mergeCell ref="B204:C204"/>
    <mergeCell ref="D214:E214"/>
    <mergeCell ref="B205:C205"/>
    <mergeCell ref="L225:N225"/>
    <mergeCell ref="B224:C224"/>
    <mergeCell ref="B217:C217"/>
    <mergeCell ref="B214:C214"/>
    <mergeCell ref="L205:N205"/>
    <mergeCell ref="F205:K205"/>
    <mergeCell ref="B218:C218"/>
    <mergeCell ref="Y217:Z217"/>
    <mergeCell ref="W216:X216"/>
    <mergeCell ref="F217:K217"/>
    <mergeCell ref="L215:N215"/>
    <mergeCell ref="L217:N217"/>
    <mergeCell ref="W217:X217"/>
    <mergeCell ref="U217:V217"/>
    <mergeCell ref="Y216:Z216"/>
    <mergeCell ref="Y215:Z215"/>
    <mergeCell ref="O217:T217"/>
    <mergeCell ref="Y205:Z205"/>
    <mergeCell ref="W204:X204"/>
    <mergeCell ref="U204:V204"/>
    <mergeCell ref="D216:E216"/>
    <mergeCell ref="B202:C202"/>
    <mergeCell ref="F225:K225"/>
    <mergeCell ref="U224:V224"/>
    <mergeCell ref="F212:K212"/>
    <mergeCell ref="L206:N206"/>
    <mergeCell ref="B225:C225"/>
    <mergeCell ref="U203:V203"/>
    <mergeCell ref="W202:X202"/>
    <mergeCell ref="W201:X201"/>
    <mergeCell ref="O203:T203"/>
    <mergeCell ref="Y201:Z201"/>
    <mergeCell ref="Y202:Z202"/>
    <mergeCell ref="W203:X203"/>
    <mergeCell ref="O202:T202"/>
    <mergeCell ref="O201:T201"/>
    <mergeCell ref="Y203:Z203"/>
    <mergeCell ref="Y212:Z212"/>
    <mergeCell ref="U218:V218"/>
    <mergeCell ref="W212:X212"/>
    <mergeCell ref="Y193:Z193"/>
    <mergeCell ref="U202:V202"/>
    <mergeCell ref="W205:X205"/>
    <mergeCell ref="W206:X206"/>
    <mergeCell ref="Y206:Z206"/>
    <mergeCell ref="Y207:Z207"/>
    <mergeCell ref="Y218:Z218"/>
  </mergeCells>
  <printOptions/>
  <pageMargins left="0.7874015748031497" right="0.3937007874015748" top="0.3937007874015748" bottom="0.3937007874015748"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K459"/>
  <sheetViews>
    <sheetView zoomScalePageLayoutView="0" workbookViewId="0" topLeftCell="A67">
      <selection activeCell="A83" sqref="A83:I87"/>
    </sheetView>
  </sheetViews>
  <sheetFormatPr defaultColWidth="9.00390625" defaultRowHeight="13.5"/>
  <cols>
    <col min="1" max="1" width="9.75390625" style="0" customWidth="1"/>
    <col min="2" max="8" width="9.625" style="0" customWidth="1"/>
    <col min="9" max="9" width="5.25390625" style="0" customWidth="1"/>
    <col min="10" max="10" width="1.12109375" style="0" customWidth="1"/>
  </cols>
  <sheetData>
    <row r="1" spans="1:9" s="55" customFormat="1" ht="15.75" customHeight="1">
      <c r="A1" s="228" t="s">
        <v>171</v>
      </c>
      <c r="B1" s="229"/>
      <c r="C1" s="229"/>
      <c r="D1" s="229"/>
      <c r="E1" s="229"/>
      <c r="F1" s="229"/>
      <c r="G1" s="229"/>
      <c r="H1" s="229"/>
      <c r="I1" s="229"/>
    </row>
    <row r="2" spans="1:9" s="55" customFormat="1" ht="15.75" customHeight="1">
      <c r="A2" s="124"/>
      <c r="B2" s="124"/>
      <c r="C2" s="124"/>
      <c r="D2" s="124"/>
      <c r="E2" s="124"/>
      <c r="F2" s="124"/>
      <c r="G2" s="124"/>
      <c r="H2" s="124"/>
      <c r="I2" s="124"/>
    </row>
    <row r="3" spans="1:9" s="55" customFormat="1" ht="15.75" customHeight="1">
      <c r="A3" s="124" t="s">
        <v>172</v>
      </c>
      <c r="B3" s="124"/>
      <c r="C3" s="124"/>
      <c r="D3" s="124"/>
      <c r="E3" s="124"/>
      <c r="F3" s="124"/>
      <c r="G3" s="124"/>
      <c r="H3" s="124"/>
      <c r="I3" s="124"/>
    </row>
    <row r="4" spans="1:9" s="55" customFormat="1" ht="15.75" customHeight="1">
      <c r="A4" s="124"/>
      <c r="B4" s="124" t="s">
        <v>173</v>
      </c>
      <c r="C4" s="124"/>
      <c r="D4" s="124"/>
      <c r="E4" s="124"/>
      <c r="F4" s="124"/>
      <c r="G4" s="124"/>
      <c r="H4" s="124"/>
      <c r="I4" s="124"/>
    </row>
    <row r="5" spans="1:9" s="55" customFormat="1" ht="15.75" customHeight="1">
      <c r="A5" s="124"/>
      <c r="B5" s="124"/>
      <c r="C5" s="124"/>
      <c r="D5" s="124"/>
      <c r="E5" s="124"/>
      <c r="F5" s="124"/>
      <c r="G5" s="124"/>
      <c r="H5" s="124"/>
      <c r="I5" s="124"/>
    </row>
    <row r="6" spans="1:9" s="55" customFormat="1" ht="15.75" customHeight="1">
      <c r="A6" s="124" t="s">
        <v>417</v>
      </c>
      <c r="B6" s="124"/>
      <c r="C6" s="124"/>
      <c r="D6" s="124"/>
      <c r="E6" s="124"/>
      <c r="F6" s="124"/>
      <c r="G6" s="124"/>
      <c r="H6" s="124"/>
      <c r="I6" s="124"/>
    </row>
    <row r="7" spans="1:9" s="55" customFormat="1" ht="15.75" customHeight="1">
      <c r="A7" s="124" t="s">
        <v>431</v>
      </c>
      <c r="B7" s="124"/>
      <c r="C7" s="124"/>
      <c r="D7" s="124"/>
      <c r="E7" s="124"/>
      <c r="F7" s="124"/>
      <c r="G7" s="124"/>
      <c r="H7" s="124"/>
      <c r="I7" s="124"/>
    </row>
    <row r="8" spans="1:9" s="55" customFormat="1" ht="15.75" customHeight="1">
      <c r="A8" s="124"/>
      <c r="B8" s="124"/>
      <c r="C8" s="124"/>
      <c r="D8" s="124"/>
      <c r="E8" s="124"/>
      <c r="F8" s="124"/>
      <c r="G8" s="124"/>
      <c r="H8" s="124"/>
      <c r="I8" s="124"/>
    </row>
    <row r="9" spans="1:9" s="55" customFormat="1" ht="15.75" customHeight="1">
      <c r="A9" s="124"/>
      <c r="B9" s="124"/>
      <c r="C9" s="124"/>
      <c r="D9" s="124"/>
      <c r="E9" s="124"/>
      <c r="F9" s="124"/>
      <c r="G9" s="124"/>
      <c r="H9" s="124"/>
      <c r="I9" s="124"/>
    </row>
    <row r="10" spans="1:9" s="55" customFormat="1" ht="15.75" customHeight="1">
      <c r="A10" s="124"/>
      <c r="B10" s="127"/>
      <c r="C10" s="127"/>
      <c r="D10" s="124"/>
      <c r="E10" s="124"/>
      <c r="F10" s="124"/>
      <c r="G10" s="124"/>
      <c r="H10" s="124"/>
      <c r="I10" s="124"/>
    </row>
    <row r="11" spans="1:9" s="55" customFormat="1" ht="15.75" customHeight="1">
      <c r="A11" s="124" t="s">
        <v>301</v>
      </c>
      <c r="B11" s="124"/>
      <c r="C11" s="124"/>
      <c r="D11" s="124"/>
      <c r="E11" s="124"/>
      <c r="F11" s="124"/>
      <c r="G11" s="124"/>
      <c r="H11" s="124"/>
      <c r="I11" s="124"/>
    </row>
    <row r="12" spans="1:9" s="55" customFormat="1" ht="15.75" customHeight="1">
      <c r="A12" s="124" t="s">
        <v>277</v>
      </c>
      <c r="B12" s="124" t="s">
        <v>180</v>
      </c>
      <c r="C12" s="124"/>
      <c r="D12" s="124" t="s">
        <v>179</v>
      </c>
      <c r="E12" s="124"/>
      <c r="F12" s="124"/>
      <c r="G12" s="124"/>
      <c r="H12" s="124"/>
      <c r="I12" s="124"/>
    </row>
    <row r="13" spans="1:9" s="55" customFormat="1" ht="15.75" customHeight="1">
      <c r="A13" s="124"/>
      <c r="B13" s="124"/>
      <c r="C13" s="124"/>
      <c r="D13" s="124" t="s">
        <v>181</v>
      </c>
      <c r="E13" s="124"/>
      <c r="F13" s="124"/>
      <c r="G13" s="124"/>
      <c r="H13" s="124"/>
      <c r="I13" s="124"/>
    </row>
    <row r="14" spans="1:9" s="55" customFormat="1" ht="15.75" customHeight="1">
      <c r="A14" s="124"/>
      <c r="B14" s="124"/>
      <c r="C14" s="124"/>
      <c r="D14" s="124" t="s">
        <v>182</v>
      </c>
      <c r="E14" s="124"/>
      <c r="F14" s="124"/>
      <c r="G14" s="124"/>
      <c r="H14" s="124"/>
      <c r="I14" s="124"/>
    </row>
    <row r="15" spans="1:9" s="55" customFormat="1" ht="15.75" customHeight="1">
      <c r="A15" s="124"/>
      <c r="B15" s="124"/>
      <c r="C15" s="124"/>
      <c r="D15" s="124"/>
      <c r="E15" s="124"/>
      <c r="F15" s="124"/>
      <c r="G15" s="124"/>
      <c r="H15" s="124"/>
      <c r="I15" s="124"/>
    </row>
    <row r="16" spans="1:9" s="55" customFormat="1" ht="15.75" customHeight="1">
      <c r="A16" s="124" t="s">
        <v>278</v>
      </c>
      <c r="B16" s="124"/>
      <c r="C16" s="124"/>
      <c r="D16" s="124" t="s">
        <v>279</v>
      </c>
      <c r="E16" s="124"/>
      <c r="F16" s="124"/>
      <c r="G16" s="124"/>
      <c r="H16" s="124"/>
      <c r="I16" s="124"/>
    </row>
    <row r="17" spans="1:9" s="55" customFormat="1" ht="15.75" customHeight="1">
      <c r="A17" s="131"/>
      <c r="B17" s="124" t="s">
        <v>251</v>
      </c>
      <c r="C17" s="124"/>
      <c r="D17" s="124" t="s">
        <v>375</v>
      </c>
      <c r="E17" s="124"/>
      <c r="F17" s="124"/>
      <c r="G17" s="124"/>
      <c r="H17" s="124"/>
      <c r="I17" s="124"/>
    </row>
    <row r="18" spans="1:9" s="55" customFormat="1" ht="15.75" customHeight="1">
      <c r="A18" s="124"/>
      <c r="B18" s="124"/>
      <c r="C18" s="124"/>
      <c r="D18" s="124" t="s">
        <v>252</v>
      </c>
      <c r="E18" s="124"/>
      <c r="F18" s="124"/>
      <c r="G18" s="124"/>
      <c r="H18" s="124"/>
      <c r="I18" s="124"/>
    </row>
    <row r="19" spans="1:9" s="55" customFormat="1" ht="15.75" customHeight="1">
      <c r="A19" s="124"/>
      <c r="B19" s="124"/>
      <c r="C19" s="124"/>
      <c r="D19" s="124"/>
      <c r="E19" s="124"/>
      <c r="F19" s="124"/>
      <c r="G19" s="124"/>
      <c r="H19" s="124"/>
      <c r="I19" s="124"/>
    </row>
    <row r="20" spans="1:9" s="55" customFormat="1" ht="15.75" customHeight="1">
      <c r="A20" s="124" t="s">
        <v>425</v>
      </c>
      <c r="B20" s="124"/>
      <c r="C20" s="124"/>
      <c r="D20" s="124" t="s">
        <v>427</v>
      </c>
      <c r="E20" s="124"/>
      <c r="F20" s="124"/>
      <c r="G20" s="124"/>
      <c r="H20" s="124"/>
      <c r="I20" s="124"/>
    </row>
    <row r="21" spans="1:9" s="55" customFormat="1" ht="15.75" customHeight="1">
      <c r="A21" s="124"/>
      <c r="B21" s="124" t="s">
        <v>418</v>
      </c>
      <c r="C21" s="124"/>
      <c r="D21" s="124" t="s">
        <v>428</v>
      </c>
      <c r="E21" s="124"/>
      <c r="F21" s="124"/>
      <c r="G21" s="124"/>
      <c r="H21" s="124"/>
      <c r="I21" s="124"/>
    </row>
    <row r="22" spans="1:9" s="55" customFormat="1" ht="15.75" customHeight="1">
      <c r="A22" s="124"/>
      <c r="B22" s="124"/>
      <c r="C22" s="124"/>
      <c r="D22" s="124" t="s">
        <v>429</v>
      </c>
      <c r="E22" s="124"/>
      <c r="F22" s="124"/>
      <c r="G22" s="124"/>
      <c r="H22" s="124"/>
      <c r="I22" s="124"/>
    </row>
    <row r="23" spans="1:9" s="55" customFormat="1" ht="15.75" customHeight="1">
      <c r="A23" s="124"/>
      <c r="B23" s="124"/>
      <c r="C23" s="124"/>
      <c r="D23" s="124" t="s">
        <v>430</v>
      </c>
      <c r="E23" s="124"/>
      <c r="F23" s="124"/>
      <c r="G23" s="124"/>
      <c r="H23" s="124"/>
      <c r="I23" s="124"/>
    </row>
    <row r="24" spans="1:9" s="55" customFormat="1" ht="15.75" customHeight="1">
      <c r="A24" s="124"/>
      <c r="B24" s="124"/>
      <c r="C24" s="124"/>
      <c r="D24" s="124"/>
      <c r="E24" s="124"/>
      <c r="F24" s="124"/>
      <c r="G24" s="124"/>
      <c r="H24" s="124"/>
      <c r="I24" s="124"/>
    </row>
    <row r="25" spans="1:9" s="55" customFormat="1" ht="15.75" customHeight="1">
      <c r="A25" s="124" t="s">
        <v>253</v>
      </c>
      <c r="B25" s="124" t="s">
        <v>376</v>
      </c>
      <c r="C25" s="124"/>
      <c r="D25" s="124" t="s">
        <v>175</v>
      </c>
      <c r="E25" s="124"/>
      <c r="F25" s="124"/>
      <c r="G25" s="124"/>
      <c r="H25" s="124"/>
      <c r="I25" s="124"/>
    </row>
    <row r="26" spans="1:9" s="55" customFormat="1" ht="15.75" customHeight="1">
      <c r="A26" s="124" t="s">
        <v>267</v>
      </c>
      <c r="B26" s="124"/>
      <c r="C26" s="124"/>
      <c r="D26" s="124" t="s">
        <v>377</v>
      </c>
      <c r="E26" s="124"/>
      <c r="F26" s="124"/>
      <c r="G26" s="124"/>
      <c r="H26" s="124"/>
      <c r="I26" s="124"/>
    </row>
    <row r="27" spans="1:9" s="55" customFormat="1" ht="15.75" customHeight="1">
      <c r="A27" s="124"/>
      <c r="B27" s="124" t="s">
        <v>176</v>
      </c>
      <c r="C27" s="124"/>
      <c r="D27" s="124" t="s">
        <v>177</v>
      </c>
      <c r="E27" s="124"/>
      <c r="F27" s="124"/>
      <c r="G27" s="124"/>
      <c r="H27" s="124"/>
      <c r="I27" s="124"/>
    </row>
    <row r="28" spans="1:9" s="55" customFormat="1" ht="15.75" customHeight="1">
      <c r="A28" s="124"/>
      <c r="B28" s="124"/>
      <c r="C28" s="124"/>
      <c r="D28" s="124"/>
      <c r="E28" s="124"/>
      <c r="F28" s="124"/>
      <c r="G28" s="124"/>
      <c r="H28" s="124"/>
      <c r="I28" s="124"/>
    </row>
    <row r="29" spans="1:9" s="55" customFormat="1" ht="15.75" customHeight="1">
      <c r="A29" s="124" t="s">
        <v>423</v>
      </c>
      <c r="B29" s="124"/>
      <c r="C29" s="124"/>
      <c r="D29" s="132" t="s">
        <v>419</v>
      </c>
      <c r="E29" s="124"/>
      <c r="F29" s="124"/>
      <c r="G29" s="124"/>
      <c r="H29" s="124"/>
      <c r="I29" s="124"/>
    </row>
    <row r="30" spans="1:9" s="55" customFormat="1" ht="15.75" customHeight="1">
      <c r="A30" s="124"/>
      <c r="B30" s="124" t="s">
        <v>424</v>
      </c>
      <c r="C30" s="124"/>
      <c r="D30" s="132" t="s">
        <v>421</v>
      </c>
      <c r="E30" s="124"/>
      <c r="F30" s="124"/>
      <c r="G30" s="124"/>
      <c r="H30" s="124"/>
      <c r="I30" s="124"/>
    </row>
    <row r="31" spans="1:9" s="55" customFormat="1" ht="15.75" customHeight="1">
      <c r="A31" s="124"/>
      <c r="B31" s="124"/>
      <c r="C31" s="124"/>
      <c r="D31" s="132" t="s">
        <v>422</v>
      </c>
      <c r="E31" s="124"/>
      <c r="F31" s="124"/>
      <c r="G31" s="124"/>
      <c r="H31" s="124"/>
      <c r="I31" s="124"/>
    </row>
    <row r="32" spans="1:9" s="55" customFormat="1" ht="15.75" customHeight="1">
      <c r="A32" s="124"/>
      <c r="B32" s="124"/>
      <c r="C32" s="124"/>
      <c r="D32" s="55" t="s">
        <v>426</v>
      </c>
      <c r="E32" s="124"/>
      <c r="F32" s="124"/>
      <c r="G32" s="124"/>
      <c r="H32" s="124"/>
      <c r="I32" s="124"/>
    </row>
    <row r="33" spans="1:9" s="55" customFormat="1" ht="15.75" customHeight="1">
      <c r="A33" s="124"/>
      <c r="B33" s="124"/>
      <c r="C33" s="124"/>
      <c r="D33" s="124"/>
      <c r="E33" s="124"/>
      <c r="F33" s="124"/>
      <c r="G33" s="124"/>
      <c r="H33" s="124"/>
      <c r="I33" s="124"/>
    </row>
    <row r="34" spans="1:9" s="55" customFormat="1" ht="15.75" customHeight="1">
      <c r="A34" s="124" t="s">
        <v>178</v>
      </c>
      <c r="B34" s="124"/>
      <c r="C34" s="124"/>
      <c r="D34" s="124" t="s">
        <v>179</v>
      </c>
      <c r="E34" s="124"/>
      <c r="F34" s="124"/>
      <c r="G34" s="124"/>
      <c r="H34" s="124"/>
      <c r="I34" s="124"/>
    </row>
    <row r="35" spans="1:9" s="55" customFormat="1" ht="15.75" customHeight="1">
      <c r="A35" s="124" t="s">
        <v>174</v>
      </c>
      <c r="B35" s="124" t="s">
        <v>180</v>
      </c>
      <c r="C35" s="124"/>
      <c r="D35" s="124" t="s">
        <v>420</v>
      </c>
      <c r="E35" s="124"/>
      <c r="F35" s="124"/>
      <c r="G35" s="124"/>
      <c r="H35" s="124"/>
      <c r="I35" s="124"/>
    </row>
    <row r="36" spans="1:9" s="55" customFormat="1" ht="15.75" customHeight="1">
      <c r="A36" s="124"/>
      <c r="B36" s="124"/>
      <c r="C36" s="124"/>
      <c r="D36" s="124" t="s">
        <v>300</v>
      </c>
      <c r="E36" s="124"/>
      <c r="F36" s="124"/>
      <c r="G36" s="124"/>
      <c r="H36" s="124"/>
      <c r="I36" s="124"/>
    </row>
    <row r="37" spans="1:9" s="55" customFormat="1" ht="15.75" customHeight="1">
      <c r="A37" s="124"/>
      <c r="B37" s="124"/>
      <c r="C37" s="124"/>
      <c r="D37" s="124"/>
      <c r="E37" s="124"/>
      <c r="F37" s="124"/>
      <c r="G37" s="124"/>
      <c r="H37" s="124"/>
      <c r="I37" s="124"/>
    </row>
    <row r="38" spans="1:9" s="55" customFormat="1" ht="15.75" customHeight="1">
      <c r="A38" s="124" t="s">
        <v>299</v>
      </c>
      <c r="B38" s="124"/>
      <c r="C38" s="124"/>
      <c r="D38" s="124" t="s">
        <v>259</v>
      </c>
      <c r="E38" s="124"/>
      <c r="F38" s="124"/>
      <c r="G38" s="124"/>
      <c r="H38" s="124"/>
      <c r="I38" s="124"/>
    </row>
    <row r="39" spans="1:9" s="55" customFormat="1" ht="15.75" customHeight="1">
      <c r="A39" s="124" t="s">
        <v>183</v>
      </c>
      <c r="B39" s="124" t="s">
        <v>184</v>
      </c>
      <c r="C39" s="124"/>
      <c r="D39" s="124" t="s">
        <v>260</v>
      </c>
      <c r="E39" s="124"/>
      <c r="F39" s="124"/>
      <c r="G39" s="124"/>
      <c r="H39" s="124"/>
      <c r="I39" s="124"/>
    </row>
    <row r="40" spans="1:9" s="55" customFormat="1" ht="15.75" customHeight="1">
      <c r="A40" s="124"/>
      <c r="B40" s="124"/>
      <c r="C40" s="124"/>
      <c r="D40" s="124"/>
      <c r="E40" s="124"/>
      <c r="F40" s="124"/>
      <c r="G40" s="124"/>
      <c r="H40" s="124"/>
      <c r="I40" s="124"/>
    </row>
    <row r="41" spans="1:9" s="55" customFormat="1" ht="15.75" customHeight="1">
      <c r="A41" s="124" t="s">
        <v>391</v>
      </c>
      <c r="B41" s="124"/>
      <c r="C41" s="124"/>
      <c r="D41" s="124" t="s">
        <v>259</v>
      </c>
      <c r="E41" s="124"/>
      <c r="F41" s="124"/>
      <c r="G41" s="124"/>
      <c r="H41" s="124"/>
      <c r="I41" s="124"/>
    </row>
    <row r="42" spans="1:9" s="55" customFormat="1" ht="15.75" customHeight="1">
      <c r="A42" s="124" t="s">
        <v>183</v>
      </c>
      <c r="B42" s="124" t="s">
        <v>184</v>
      </c>
      <c r="C42" s="124"/>
      <c r="D42" s="124" t="s">
        <v>260</v>
      </c>
      <c r="E42" s="124"/>
      <c r="F42" s="124"/>
      <c r="G42" s="124"/>
      <c r="H42" s="124"/>
      <c r="I42" s="124"/>
    </row>
    <row r="43" spans="1:9" s="55" customFormat="1" ht="15.75" customHeight="1">
      <c r="A43" s="124"/>
      <c r="B43" s="124"/>
      <c r="C43" s="124"/>
      <c r="D43" s="124"/>
      <c r="E43" s="124"/>
      <c r="F43" s="124"/>
      <c r="G43" s="124"/>
      <c r="H43" s="124"/>
      <c r="I43" s="124"/>
    </row>
    <row r="44" spans="1:9" s="55" customFormat="1" ht="15.75" customHeight="1">
      <c r="A44" s="132" t="s">
        <v>185</v>
      </c>
      <c r="B44" s="132" t="s">
        <v>186</v>
      </c>
      <c r="C44" s="132"/>
      <c r="D44" s="132" t="s">
        <v>187</v>
      </c>
      <c r="E44" s="132"/>
      <c r="F44" s="124"/>
      <c r="G44" s="124"/>
      <c r="H44" s="124"/>
      <c r="I44" s="124"/>
    </row>
    <row r="45" spans="1:9" s="55" customFormat="1" ht="15.75" customHeight="1">
      <c r="A45" s="132"/>
      <c r="B45" s="132"/>
      <c r="C45" s="132"/>
      <c r="D45" s="132" t="s">
        <v>188</v>
      </c>
      <c r="E45" s="124"/>
      <c r="F45" s="124"/>
      <c r="G45" s="124"/>
      <c r="H45" s="124"/>
      <c r="I45" s="124"/>
    </row>
    <row r="46" spans="1:9" s="55" customFormat="1" ht="15.75" customHeight="1">
      <c r="A46" s="132"/>
      <c r="B46" s="132"/>
      <c r="C46" s="132"/>
      <c r="D46" s="132" t="s">
        <v>250</v>
      </c>
      <c r="E46" s="132"/>
      <c r="F46" s="124"/>
      <c r="G46" s="124"/>
      <c r="H46" s="124"/>
      <c r="I46" s="124"/>
    </row>
    <row r="47" spans="1:9" s="55" customFormat="1" ht="15.75" customHeight="1">
      <c r="A47" s="132"/>
      <c r="B47" s="132"/>
      <c r="C47" s="132"/>
      <c r="D47" s="133" t="s">
        <v>378</v>
      </c>
      <c r="E47" s="132"/>
      <c r="F47" s="124"/>
      <c r="G47" s="124"/>
      <c r="H47" s="124"/>
      <c r="I47" s="124"/>
    </row>
    <row r="48" spans="1:9" ht="14.25">
      <c r="A48" s="2"/>
      <c r="B48" s="2"/>
      <c r="C48" s="2"/>
      <c r="D48" s="2"/>
      <c r="E48" s="2"/>
      <c r="F48" s="2"/>
      <c r="G48" s="2"/>
      <c r="H48" s="2"/>
      <c r="I48" s="2"/>
    </row>
    <row r="49" spans="1:9" ht="15.75" customHeight="1">
      <c r="A49" s="2"/>
      <c r="B49" s="2"/>
      <c r="C49" s="2"/>
      <c r="D49" s="2"/>
      <c r="E49" s="2"/>
      <c r="F49" s="2"/>
      <c r="G49" s="2"/>
      <c r="H49" s="2"/>
      <c r="I49" s="2"/>
    </row>
    <row r="50" spans="1:9" ht="15.75" customHeight="1">
      <c r="A50" s="2"/>
      <c r="B50" s="2"/>
      <c r="C50" s="2"/>
      <c r="D50" s="2"/>
      <c r="E50" s="2"/>
      <c r="F50" s="2"/>
      <c r="G50" s="2"/>
      <c r="H50" s="2"/>
      <c r="I50" s="2"/>
    </row>
    <row r="51" ht="15.75" customHeight="1"/>
    <row r="52" spans="1:2" ht="13.5" customHeight="1">
      <c r="A52" t="s">
        <v>189</v>
      </c>
      <c r="B52" s="56"/>
    </row>
    <row r="53" ht="13.5" customHeight="1">
      <c r="B53" s="56"/>
    </row>
    <row r="54" ht="13.5" customHeight="1">
      <c r="B54" s="56" t="s">
        <v>269</v>
      </c>
    </row>
    <row r="55" spans="1:9" s="55" customFormat="1" ht="12" customHeight="1">
      <c r="A55" s="230" t="s">
        <v>190</v>
      </c>
      <c r="B55" s="231"/>
      <c r="C55" s="231"/>
      <c r="D55" s="231"/>
      <c r="E55" s="231"/>
      <c r="F55" s="232"/>
      <c r="G55" s="57" t="s">
        <v>191</v>
      </c>
      <c r="H55" s="230" t="s">
        <v>192</v>
      </c>
      <c r="I55" s="232"/>
    </row>
    <row r="56" spans="1:9" s="55" customFormat="1" ht="12" customHeight="1" hidden="1">
      <c r="A56" s="58" t="s">
        <v>193</v>
      </c>
      <c r="B56" s="59"/>
      <c r="C56" s="59"/>
      <c r="D56" s="60" t="s">
        <v>194</v>
      </c>
      <c r="E56" s="58" t="s">
        <v>195</v>
      </c>
      <c r="G56" s="61"/>
      <c r="H56" s="59" t="s">
        <v>196</v>
      </c>
      <c r="I56" s="62"/>
    </row>
    <row r="57" spans="1:9" s="55" customFormat="1" ht="12" customHeight="1">
      <c r="A57" s="63" t="s">
        <v>270</v>
      </c>
      <c r="B57" s="64"/>
      <c r="C57" s="64"/>
      <c r="D57" s="65"/>
      <c r="E57" s="66" t="s">
        <v>197</v>
      </c>
      <c r="F57" s="67" t="s">
        <v>198</v>
      </c>
      <c r="G57" s="68" t="s">
        <v>199</v>
      </c>
      <c r="H57" s="64" t="s">
        <v>200</v>
      </c>
      <c r="I57" s="69"/>
    </row>
    <row r="58" spans="1:9" s="55" customFormat="1" ht="11.25" customHeight="1">
      <c r="A58" s="58" t="s">
        <v>201</v>
      </c>
      <c r="B58" s="59"/>
      <c r="C58" s="59"/>
      <c r="D58" s="70" t="s">
        <v>194</v>
      </c>
      <c r="E58" s="58" t="s">
        <v>202</v>
      </c>
      <c r="F58" s="71" t="s">
        <v>203</v>
      </c>
      <c r="G58" s="61" t="s">
        <v>218</v>
      </c>
      <c r="H58" s="59" t="s">
        <v>219</v>
      </c>
      <c r="I58" s="62"/>
    </row>
    <row r="59" spans="1:9" s="55" customFormat="1" ht="12" customHeight="1">
      <c r="A59" s="63" t="s">
        <v>262</v>
      </c>
      <c r="B59" s="64"/>
      <c r="C59" s="64"/>
      <c r="D59" s="65"/>
      <c r="E59" s="66" t="s">
        <v>197</v>
      </c>
      <c r="F59" s="71" t="s">
        <v>204</v>
      </c>
      <c r="G59" s="68" t="s">
        <v>205</v>
      </c>
      <c r="H59" s="64" t="s">
        <v>62</v>
      </c>
      <c r="I59" s="69"/>
    </row>
    <row r="60" spans="1:9" s="55" customFormat="1" ht="12" customHeight="1">
      <c r="A60" s="58" t="s">
        <v>206</v>
      </c>
      <c r="B60" s="59"/>
      <c r="C60" s="59"/>
      <c r="D60" s="70" t="s">
        <v>263</v>
      </c>
      <c r="E60" s="58" t="s">
        <v>207</v>
      </c>
      <c r="F60" s="71" t="s">
        <v>208</v>
      </c>
      <c r="G60" s="61" t="s">
        <v>220</v>
      </c>
      <c r="H60" s="59" t="s">
        <v>221</v>
      </c>
      <c r="I60" s="62"/>
    </row>
    <row r="61" spans="1:9" s="55" customFormat="1" ht="12" customHeight="1">
      <c r="A61" s="75" t="s">
        <v>280</v>
      </c>
      <c r="B61" s="112"/>
      <c r="C61" s="112"/>
      <c r="D61" s="113"/>
      <c r="E61" s="76"/>
      <c r="F61" s="67"/>
      <c r="G61" s="68" t="s">
        <v>205</v>
      </c>
      <c r="H61" s="64" t="s">
        <v>62</v>
      </c>
      <c r="I61" s="154"/>
    </row>
    <row r="62" spans="1:9" s="55" customFormat="1" ht="12" customHeight="1">
      <c r="A62" s="58" t="s">
        <v>206</v>
      </c>
      <c r="B62" s="114"/>
      <c r="C62" s="114"/>
      <c r="D62" s="70" t="s">
        <v>263</v>
      </c>
      <c r="E62" s="61"/>
      <c r="F62" s="110"/>
      <c r="G62" s="61" t="s">
        <v>220</v>
      </c>
      <c r="H62" s="59" t="s">
        <v>221</v>
      </c>
      <c r="I62" s="115"/>
    </row>
    <row r="63" spans="1:9" s="55" customFormat="1" ht="12" customHeight="1">
      <c r="A63" s="73" t="s">
        <v>275</v>
      </c>
      <c r="B63" s="74"/>
      <c r="C63" s="74"/>
      <c r="D63" s="75"/>
      <c r="E63" s="74"/>
      <c r="F63" s="74"/>
      <c r="G63" s="76"/>
      <c r="H63" s="74"/>
      <c r="I63" s="77"/>
    </row>
    <row r="64" spans="1:9" s="55" customFormat="1" ht="12" customHeight="1">
      <c r="A64" s="135" t="s">
        <v>465</v>
      </c>
      <c r="B64" s="64"/>
      <c r="C64" s="64"/>
      <c r="D64" s="64" t="s">
        <v>209</v>
      </c>
      <c r="E64" s="64"/>
      <c r="F64" s="64"/>
      <c r="G64" s="81" t="s">
        <v>210</v>
      </c>
      <c r="H64" s="82" t="s">
        <v>211</v>
      </c>
      <c r="I64" s="83"/>
    </row>
    <row r="65" spans="1:9" s="55" customFormat="1" ht="12" customHeight="1">
      <c r="A65" s="66" t="s">
        <v>212</v>
      </c>
      <c r="B65" s="72"/>
      <c r="C65" s="72"/>
      <c r="D65" s="72"/>
      <c r="E65" s="72"/>
      <c r="F65" s="72"/>
      <c r="G65" s="84"/>
      <c r="H65" s="85" t="s">
        <v>213</v>
      </c>
      <c r="I65" s="86"/>
    </row>
    <row r="66" spans="1:11" s="55" customFormat="1" ht="12" customHeight="1">
      <c r="A66" s="79" t="s">
        <v>214</v>
      </c>
      <c r="B66" s="59"/>
      <c r="C66" s="59"/>
      <c r="D66" s="59"/>
      <c r="E66" s="59"/>
      <c r="F66" s="62"/>
      <c r="G66" s="87" t="s">
        <v>271</v>
      </c>
      <c r="H66" s="88" t="s">
        <v>272</v>
      </c>
      <c r="I66" s="89"/>
      <c r="K66" s="80"/>
    </row>
    <row r="67" spans="1:9" s="55" customFormat="1" ht="12" customHeight="1">
      <c r="A67" s="135" t="s">
        <v>613</v>
      </c>
      <c r="B67" s="64"/>
      <c r="C67" s="64"/>
      <c r="D67" s="64"/>
      <c r="E67" s="64" t="s">
        <v>614</v>
      </c>
      <c r="F67" s="64"/>
      <c r="G67" s="156" t="s">
        <v>618</v>
      </c>
      <c r="H67" s="82" t="s">
        <v>621</v>
      </c>
      <c r="I67" s="83"/>
    </row>
    <row r="68" spans="1:9" s="55" customFormat="1" ht="12" customHeight="1">
      <c r="A68" s="66" t="s">
        <v>615</v>
      </c>
      <c r="B68" s="72"/>
      <c r="C68" s="72"/>
      <c r="D68" s="72"/>
      <c r="E68" s="72"/>
      <c r="F68" s="72"/>
      <c r="G68" s="84" t="s">
        <v>619</v>
      </c>
      <c r="H68" s="85" t="s">
        <v>622</v>
      </c>
      <c r="I68" s="86"/>
    </row>
    <row r="69" spans="1:9" s="55" customFormat="1" ht="12" customHeight="1">
      <c r="A69" s="104" t="s">
        <v>616</v>
      </c>
      <c r="B69" s="72"/>
      <c r="C69" s="72"/>
      <c r="D69" s="72"/>
      <c r="E69" s="72"/>
      <c r="F69" s="72"/>
      <c r="G69" s="84" t="s">
        <v>620</v>
      </c>
      <c r="H69" s="78" t="s">
        <v>623</v>
      </c>
      <c r="I69" s="86"/>
    </row>
    <row r="70" spans="1:11" s="55" customFormat="1" ht="12" customHeight="1">
      <c r="A70" s="55" t="s">
        <v>617</v>
      </c>
      <c r="B70" s="59"/>
      <c r="C70" s="59"/>
      <c r="D70" s="59"/>
      <c r="E70" s="59"/>
      <c r="F70" s="62"/>
      <c r="G70" s="87"/>
      <c r="H70" s="88"/>
      <c r="I70" s="89"/>
      <c r="K70" s="80"/>
    </row>
    <row r="71" spans="1:9" s="55" customFormat="1" ht="12" customHeight="1">
      <c r="A71" s="135" t="s">
        <v>460</v>
      </c>
      <c r="B71" s="64"/>
      <c r="C71" s="64"/>
      <c r="D71" s="64" t="s">
        <v>399</v>
      </c>
      <c r="E71" s="64"/>
      <c r="F71" s="64"/>
      <c r="G71" s="81" t="s">
        <v>435</v>
      </c>
      <c r="H71" s="63" t="s">
        <v>405</v>
      </c>
      <c r="I71" s="83"/>
    </row>
    <row r="72" spans="1:9" s="55" customFormat="1" ht="12" customHeight="1">
      <c r="A72" s="13" t="s">
        <v>400</v>
      </c>
      <c r="B72" s="72"/>
      <c r="C72" s="72"/>
      <c r="D72" s="72"/>
      <c r="E72" s="72"/>
      <c r="F72" s="72"/>
      <c r="G72" s="84" t="s">
        <v>403</v>
      </c>
      <c r="H72" s="72" t="s">
        <v>406</v>
      </c>
      <c r="I72" s="86"/>
    </row>
    <row r="73" spans="1:9" s="55" customFormat="1" ht="12" customHeight="1">
      <c r="A73" s="13" t="s">
        <v>401</v>
      </c>
      <c r="B73" s="72"/>
      <c r="C73" s="72"/>
      <c r="D73" s="72"/>
      <c r="E73" s="72"/>
      <c r="F73" s="72"/>
      <c r="G73" s="84" t="s">
        <v>404</v>
      </c>
      <c r="H73" s="72" t="s">
        <v>407</v>
      </c>
      <c r="I73" s="86"/>
    </row>
    <row r="74" spans="1:9" s="55" customFormat="1" ht="12" customHeight="1">
      <c r="A74" s="66" t="s">
        <v>402</v>
      </c>
      <c r="B74" s="72"/>
      <c r="C74" s="72"/>
      <c r="D74" s="72"/>
      <c r="E74" s="72"/>
      <c r="F74" s="72"/>
      <c r="G74" s="84"/>
      <c r="H74" s="72"/>
      <c r="I74" s="86"/>
    </row>
    <row r="75" spans="1:11" s="55" customFormat="1" ht="12" customHeight="1">
      <c r="A75" s="79" t="s">
        <v>214</v>
      </c>
      <c r="B75" s="59"/>
      <c r="C75" s="59"/>
      <c r="D75" s="59"/>
      <c r="E75" s="59"/>
      <c r="F75" s="62"/>
      <c r="G75" s="87"/>
      <c r="H75" s="88"/>
      <c r="I75" s="89"/>
      <c r="K75" s="80"/>
    </row>
    <row r="76" spans="1:9" s="55" customFormat="1" ht="12" customHeight="1">
      <c r="A76" s="135" t="s">
        <v>479</v>
      </c>
      <c r="B76" s="139"/>
      <c r="C76" s="139"/>
      <c r="E76" s="139"/>
      <c r="F76" s="139"/>
      <c r="G76" s="81" t="s">
        <v>470</v>
      </c>
      <c r="H76" s="64" t="s">
        <v>471</v>
      </c>
      <c r="I76" s="83"/>
    </row>
    <row r="77" spans="1:9" s="55" customFormat="1" ht="12" customHeight="1">
      <c r="A77" s="72" t="s">
        <v>480</v>
      </c>
      <c r="B77" s="140"/>
      <c r="C77" s="72" t="s">
        <v>481</v>
      </c>
      <c r="D77" s="140"/>
      <c r="E77" s="140"/>
      <c r="F77" s="140"/>
      <c r="G77" s="94" t="s">
        <v>484</v>
      </c>
      <c r="H77" s="152" t="s">
        <v>485</v>
      </c>
      <c r="I77" s="153"/>
    </row>
    <row r="78" spans="1:9" s="55" customFormat="1" ht="12" customHeight="1">
      <c r="A78" s="66" t="s">
        <v>483</v>
      </c>
      <c r="B78" s="140"/>
      <c r="C78" s="140"/>
      <c r="D78" s="140"/>
      <c r="E78" s="140"/>
      <c r="F78" s="140"/>
      <c r="G78" s="141"/>
      <c r="H78" s="140"/>
      <c r="I78" s="142"/>
    </row>
    <row r="79" spans="1:11" s="55" customFormat="1" ht="12" customHeight="1">
      <c r="A79" s="58" t="s">
        <v>482</v>
      </c>
      <c r="B79" s="143"/>
      <c r="C79" s="143"/>
      <c r="D79" s="143"/>
      <c r="E79" s="143"/>
      <c r="F79" s="144"/>
      <c r="G79" s="145"/>
      <c r="H79" s="146"/>
      <c r="I79" s="147"/>
      <c r="K79" s="80"/>
    </row>
    <row r="80" spans="1:11" s="55" customFormat="1" ht="12" customHeight="1">
      <c r="A80" s="106" t="s">
        <v>467</v>
      </c>
      <c r="B80" s="64"/>
      <c r="C80" s="64"/>
      <c r="D80" s="64" t="s">
        <v>630</v>
      </c>
      <c r="E80" s="64"/>
      <c r="F80" s="69"/>
      <c r="G80" s="84" t="s">
        <v>468</v>
      </c>
      <c r="H80" s="85" t="s">
        <v>469</v>
      </c>
      <c r="I80" s="83"/>
      <c r="K80" s="80"/>
    </row>
    <row r="81" spans="1:11" s="55" customFormat="1" ht="12" customHeight="1">
      <c r="A81" s="66" t="s">
        <v>631</v>
      </c>
      <c r="B81" s="72"/>
      <c r="C81" s="72"/>
      <c r="D81" s="72"/>
      <c r="E81" s="72"/>
      <c r="F81" s="65"/>
      <c r="G81" s="84"/>
      <c r="H81" s="85"/>
      <c r="I81" s="86"/>
      <c r="K81" s="80"/>
    </row>
    <row r="82" spans="1:11" s="55" customFormat="1" ht="12" customHeight="1">
      <c r="A82" s="79" t="s">
        <v>632</v>
      </c>
      <c r="B82" s="59"/>
      <c r="C82" s="59"/>
      <c r="D82" s="59"/>
      <c r="E82" s="59"/>
      <c r="F82" s="62"/>
      <c r="G82" s="87"/>
      <c r="H82" s="111"/>
      <c r="I82" s="89"/>
      <c r="K82" s="80"/>
    </row>
    <row r="83" spans="1:11" s="55" customFormat="1" ht="12" customHeight="1">
      <c r="A83" s="233" t="s">
        <v>638</v>
      </c>
      <c r="B83" s="234"/>
      <c r="C83" s="234"/>
      <c r="D83" s="234" t="s">
        <v>639</v>
      </c>
      <c r="E83" s="234"/>
      <c r="F83" s="235"/>
      <c r="G83" s="236" t="s">
        <v>643</v>
      </c>
      <c r="H83" s="237" t="s">
        <v>644</v>
      </c>
      <c r="I83" s="238"/>
      <c r="K83" s="80"/>
    </row>
    <row r="84" spans="1:11" s="55" customFormat="1" ht="12" customHeight="1">
      <c r="A84" s="239" t="s">
        <v>640</v>
      </c>
      <c r="B84" s="240"/>
      <c r="C84" s="240"/>
      <c r="D84" s="240"/>
      <c r="E84" s="240"/>
      <c r="F84" s="241"/>
      <c r="G84" s="242"/>
      <c r="H84" s="243" t="s">
        <v>645</v>
      </c>
      <c r="I84" s="244"/>
      <c r="K84" s="80"/>
    </row>
    <row r="85" spans="1:11" s="55" customFormat="1" ht="12" customHeight="1">
      <c r="A85" s="239" t="s">
        <v>641</v>
      </c>
      <c r="B85" s="240"/>
      <c r="C85" s="240"/>
      <c r="D85" s="240"/>
      <c r="E85" s="240"/>
      <c r="F85" s="241"/>
      <c r="G85" s="242"/>
      <c r="H85" s="243"/>
      <c r="I85" s="244"/>
      <c r="K85" s="80"/>
    </row>
    <row r="86" spans="1:11" s="55" customFormat="1" ht="12" customHeight="1">
      <c r="A86" s="239" t="s">
        <v>642</v>
      </c>
      <c r="B86" s="240"/>
      <c r="C86" s="240"/>
      <c r="D86" s="240"/>
      <c r="E86" s="240"/>
      <c r="F86" s="241"/>
      <c r="G86" s="242"/>
      <c r="H86" s="243"/>
      <c r="I86" s="244"/>
      <c r="K86" s="80"/>
    </row>
    <row r="87" spans="1:11" s="55" customFormat="1" ht="12" customHeight="1">
      <c r="A87" s="245" t="s">
        <v>214</v>
      </c>
      <c r="B87" s="246"/>
      <c r="C87" s="246"/>
      <c r="D87" s="246"/>
      <c r="E87" s="246"/>
      <c r="F87" s="247"/>
      <c r="G87" s="248"/>
      <c r="H87" s="249"/>
      <c r="I87" s="250"/>
      <c r="K87" s="80"/>
    </row>
    <row r="88" spans="1:11" s="55" customFormat="1" ht="12" customHeight="1">
      <c r="A88" s="91"/>
      <c r="B88" s="72"/>
      <c r="C88" s="72"/>
      <c r="D88" s="72"/>
      <c r="E88" s="72"/>
      <c r="F88" s="72"/>
      <c r="G88" s="78"/>
      <c r="H88" s="78"/>
      <c r="I88" s="78"/>
      <c r="K88" s="80"/>
    </row>
    <row r="89" spans="1:11" s="55" customFormat="1" ht="12" customHeight="1">
      <c r="A89" s="91"/>
      <c r="B89" s="72" t="s">
        <v>268</v>
      </c>
      <c r="C89" s="72"/>
      <c r="D89" s="72"/>
      <c r="E89" s="72"/>
      <c r="F89" s="72"/>
      <c r="G89" s="78"/>
      <c r="H89" s="78"/>
      <c r="I89" s="78"/>
      <c r="K89" s="80"/>
    </row>
    <row r="90" spans="1:11" s="55" customFormat="1" ht="12" customHeight="1">
      <c r="A90" s="106" t="s">
        <v>398</v>
      </c>
      <c r="B90" s="64"/>
      <c r="C90" s="64"/>
      <c r="D90" s="64" t="s">
        <v>408</v>
      </c>
      <c r="E90" s="64"/>
      <c r="F90" s="69"/>
      <c r="G90" s="93" t="s">
        <v>284</v>
      </c>
      <c r="H90" s="81" t="s">
        <v>286</v>
      </c>
      <c r="I90" s="81"/>
      <c r="K90" s="80"/>
    </row>
    <row r="91" spans="1:11" s="55" customFormat="1" ht="12" customHeight="1">
      <c r="A91" s="104" t="s">
        <v>409</v>
      </c>
      <c r="B91" s="72"/>
      <c r="C91" s="72"/>
      <c r="D91" s="72"/>
      <c r="E91" s="72"/>
      <c r="F91" s="65"/>
      <c r="G91" s="94"/>
      <c r="H91" s="155" t="s">
        <v>285</v>
      </c>
      <c r="I91" s="153"/>
      <c r="K91" s="80"/>
    </row>
    <row r="92" spans="1:11" s="55" customFormat="1" ht="12" customHeight="1">
      <c r="A92" s="79"/>
      <c r="B92" s="59"/>
      <c r="C92" s="59"/>
      <c r="D92" s="59"/>
      <c r="E92" s="59"/>
      <c r="F92" s="62"/>
      <c r="G92" s="95"/>
      <c r="H92" s="96"/>
      <c r="I92" s="97"/>
      <c r="K92" s="80"/>
    </row>
    <row r="93" spans="1:11" s="55" customFormat="1" ht="12" customHeight="1">
      <c r="A93" s="106" t="s">
        <v>287</v>
      </c>
      <c r="B93" s="64"/>
      <c r="C93" s="64"/>
      <c r="D93" s="64"/>
      <c r="E93" s="64"/>
      <c r="F93" s="69"/>
      <c r="G93" s="98" t="s">
        <v>227</v>
      </c>
      <c r="H93" s="100" t="s">
        <v>264</v>
      </c>
      <c r="I93" s="101"/>
      <c r="K93" s="80"/>
    </row>
    <row r="94" spans="1:11" s="55" customFormat="1" ht="12" customHeight="1">
      <c r="A94" s="79"/>
      <c r="B94" s="59"/>
      <c r="C94" s="59"/>
      <c r="D94" s="59"/>
      <c r="E94" s="59"/>
      <c r="F94" s="62"/>
      <c r="G94" s="99"/>
      <c r="H94" s="102" t="s">
        <v>228</v>
      </c>
      <c r="I94" s="103"/>
      <c r="K94" s="80"/>
    </row>
    <row r="95" spans="1:11" s="55" customFormat="1" ht="12" customHeight="1">
      <c r="A95" s="104" t="s">
        <v>222</v>
      </c>
      <c r="B95" s="72"/>
      <c r="C95" s="72"/>
      <c r="D95" s="72"/>
      <c r="E95" s="72"/>
      <c r="F95" s="65"/>
      <c r="G95" s="86" t="s">
        <v>229</v>
      </c>
      <c r="H95" s="78" t="s">
        <v>434</v>
      </c>
      <c r="I95" s="86"/>
      <c r="K95" s="80"/>
    </row>
    <row r="96" spans="1:11" s="55" customFormat="1" ht="12" customHeight="1">
      <c r="A96" s="104" t="s">
        <v>223</v>
      </c>
      <c r="B96" s="72"/>
      <c r="C96" s="72"/>
      <c r="D96" s="72"/>
      <c r="E96" s="72"/>
      <c r="F96" s="65"/>
      <c r="G96" s="86"/>
      <c r="H96" s="78"/>
      <c r="I96" s="86"/>
      <c r="K96" s="80"/>
    </row>
    <row r="97" spans="1:11" s="55" customFormat="1" ht="12" customHeight="1">
      <c r="A97" s="104" t="s">
        <v>486</v>
      </c>
      <c r="B97" s="72"/>
      <c r="C97" s="72"/>
      <c r="D97" s="72"/>
      <c r="E97" s="72"/>
      <c r="F97" s="65"/>
      <c r="G97" s="86"/>
      <c r="H97" s="78"/>
      <c r="I97" s="86"/>
      <c r="K97" s="80"/>
    </row>
    <row r="98" spans="1:11" s="55" customFormat="1" ht="12" customHeight="1">
      <c r="A98" s="79" t="s">
        <v>487</v>
      </c>
      <c r="B98" s="59"/>
      <c r="C98" s="59"/>
      <c r="D98" s="59"/>
      <c r="E98" s="59"/>
      <c r="F98" s="62"/>
      <c r="G98" s="89"/>
      <c r="H98" s="88"/>
      <c r="I98" s="89"/>
      <c r="K98" s="80"/>
    </row>
    <row r="99" spans="1:11" s="55" customFormat="1" ht="12" customHeight="1">
      <c r="A99" s="104" t="s">
        <v>466</v>
      </c>
      <c r="B99" s="72"/>
      <c r="C99" s="72"/>
      <c r="D99" s="72"/>
      <c r="E99" s="72"/>
      <c r="F99" s="65"/>
      <c r="G99" s="86" t="s">
        <v>281</v>
      </c>
      <c r="H99" s="82" t="s">
        <v>282</v>
      </c>
      <c r="I99" s="83"/>
      <c r="K99" s="80"/>
    </row>
    <row r="100" spans="1:11" s="55" customFormat="1" ht="12" customHeight="1">
      <c r="A100" s="104" t="s">
        <v>224</v>
      </c>
      <c r="B100" s="72"/>
      <c r="C100" s="72"/>
      <c r="D100" s="72"/>
      <c r="E100" s="72"/>
      <c r="F100" s="65"/>
      <c r="G100" s="86"/>
      <c r="H100" s="85" t="s">
        <v>283</v>
      </c>
      <c r="I100" s="86"/>
      <c r="K100" s="80"/>
    </row>
    <row r="101" spans="1:11" s="55" customFormat="1" ht="12" customHeight="1">
      <c r="A101" s="104" t="s">
        <v>225</v>
      </c>
      <c r="B101" s="72"/>
      <c r="C101" s="72"/>
      <c r="D101" s="72"/>
      <c r="E101" s="72"/>
      <c r="F101" s="65"/>
      <c r="G101" s="86"/>
      <c r="H101" s="85"/>
      <c r="I101" s="86"/>
      <c r="K101" s="80"/>
    </row>
    <row r="102" spans="1:11" s="55" customFormat="1" ht="12" customHeight="1">
      <c r="A102" s="104" t="s">
        <v>226</v>
      </c>
      <c r="B102" s="72"/>
      <c r="C102" s="72"/>
      <c r="D102" s="72"/>
      <c r="E102" s="72"/>
      <c r="F102" s="65"/>
      <c r="G102" s="86"/>
      <c r="H102" s="85"/>
      <c r="I102" s="86"/>
      <c r="K102" s="80"/>
    </row>
    <row r="103" spans="1:11" s="55" customFormat="1" ht="12" customHeight="1">
      <c r="A103" s="104"/>
      <c r="B103" s="72"/>
      <c r="C103" s="72"/>
      <c r="D103" s="72"/>
      <c r="E103" s="72"/>
      <c r="F103" s="65"/>
      <c r="G103" s="86"/>
      <c r="H103" s="85"/>
      <c r="I103" s="86"/>
      <c r="K103" s="80"/>
    </row>
    <row r="104" spans="1:11" s="55" customFormat="1" ht="12" customHeight="1">
      <c r="A104" s="106" t="s">
        <v>289</v>
      </c>
      <c r="B104" s="64"/>
      <c r="C104" s="64"/>
      <c r="D104" s="64"/>
      <c r="E104" s="64"/>
      <c r="F104" s="69"/>
      <c r="G104" s="93" t="s">
        <v>284</v>
      </c>
      <c r="H104" s="81" t="s">
        <v>286</v>
      </c>
      <c r="I104" s="83"/>
      <c r="K104" s="80"/>
    </row>
    <row r="105" spans="1:11" s="55" customFormat="1" ht="12" customHeight="1">
      <c r="A105" s="104"/>
      <c r="B105" s="72"/>
      <c r="C105" s="72"/>
      <c r="D105" s="72"/>
      <c r="E105" s="72"/>
      <c r="F105" s="65"/>
      <c r="G105" s="84"/>
      <c r="H105" s="155" t="s">
        <v>285</v>
      </c>
      <c r="I105" s="86"/>
      <c r="K105" s="80"/>
    </row>
    <row r="106" spans="1:11" s="55" customFormat="1" ht="12" customHeight="1">
      <c r="A106" s="79"/>
      <c r="B106" s="59"/>
      <c r="C106" s="59"/>
      <c r="D106" s="59"/>
      <c r="E106" s="59"/>
      <c r="F106" s="62"/>
      <c r="G106" s="87"/>
      <c r="H106" s="111"/>
      <c r="I106" s="89"/>
      <c r="K106" s="80"/>
    </row>
    <row r="107" spans="1:11" s="55" customFormat="1" ht="12" customHeight="1">
      <c r="A107" s="104" t="s">
        <v>472</v>
      </c>
      <c r="B107" s="72"/>
      <c r="C107" s="72"/>
      <c r="D107" s="72" t="s">
        <v>473</v>
      </c>
      <c r="E107" s="72"/>
      <c r="F107" s="65"/>
      <c r="G107" s="86" t="s">
        <v>251</v>
      </c>
      <c r="H107" s="85" t="s">
        <v>475</v>
      </c>
      <c r="I107" s="86"/>
      <c r="K107" s="80"/>
    </row>
    <row r="108" spans="1:11" s="55" customFormat="1" ht="12" customHeight="1">
      <c r="A108" s="104"/>
      <c r="B108" s="72"/>
      <c r="C108" s="72"/>
      <c r="D108" s="72"/>
      <c r="E108" s="72"/>
      <c r="F108" s="65"/>
      <c r="G108" s="86"/>
      <c r="H108" s="85" t="s">
        <v>474</v>
      </c>
      <c r="I108" s="86"/>
      <c r="K108" s="80"/>
    </row>
    <row r="109" spans="1:11" s="55" customFormat="1" ht="12" customHeight="1">
      <c r="A109" s="104"/>
      <c r="B109" s="72"/>
      <c r="C109" s="72"/>
      <c r="D109" s="72"/>
      <c r="E109" s="72"/>
      <c r="F109" s="65"/>
      <c r="G109" s="86"/>
      <c r="H109" s="85"/>
      <c r="I109" s="86"/>
      <c r="K109" s="80"/>
    </row>
    <row r="110" spans="1:11" s="55" customFormat="1" ht="12" customHeight="1">
      <c r="A110" s="138" t="s">
        <v>288</v>
      </c>
      <c r="B110" s="64"/>
      <c r="C110" s="64"/>
      <c r="D110" s="64"/>
      <c r="E110" s="64"/>
      <c r="F110" s="69"/>
      <c r="G110" s="136" t="s">
        <v>433</v>
      </c>
      <c r="H110" s="137" t="s">
        <v>436</v>
      </c>
      <c r="I110" s="83"/>
      <c r="K110" s="80"/>
    </row>
    <row r="111" spans="1:11" s="55" customFormat="1" ht="12" customHeight="1">
      <c r="A111" s="79"/>
      <c r="B111" s="59"/>
      <c r="C111" s="59"/>
      <c r="D111" s="59"/>
      <c r="E111" s="59"/>
      <c r="F111" s="62"/>
      <c r="G111" s="87"/>
      <c r="H111" s="149" t="s">
        <v>437</v>
      </c>
      <c r="I111" s="89"/>
      <c r="K111" s="80"/>
    </row>
    <row r="112" spans="1:9" s="55" customFormat="1" ht="13.5">
      <c r="A112" s="90" t="s">
        <v>215</v>
      </c>
      <c r="B112" s="90"/>
      <c r="C112" s="90"/>
      <c r="D112" s="90"/>
      <c r="E112" s="90"/>
      <c r="F112" s="90"/>
      <c r="G112" s="90"/>
      <c r="H112" s="90"/>
      <c r="I112" s="90"/>
    </row>
    <row r="113" spans="1:5" ht="13.5">
      <c r="A113" s="7" t="s">
        <v>438</v>
      </c>
      <c r="B113" s="7"/>
      <c r="C113" s="7"/>
      <c r="D113" s="7"/>
      <c r="E113" s="7"/>
    </row>
    <row r="114" spans="1:5" ht="13.5">
      <c r="A114" s="7" t="s">
        <v>432</v>
      </c>
      <c r="B114" s="7"/>
      <c r="C114" s="7"/>
      <c r="D114" s="7"/>
      <c r="E114" s="7"/>
    </row>
    <row r="115" spans="1:5" ht="13.5">
      <c r="A115" s="7" t="s">
        <v>216</v>
      </c>
      <c r="D115" s="7"/>
      <c r="E115" s="7"/>
    </row>
    <row r="116" spans="1:5" ht="13.5">
      <c r="A116" s="7" t="s">
        <v>217</v>
      </c>
      <c r="D116" s="7"/>
      <c r="E116" s="7"/>
    </row>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ht="13.5">
      <c r="J134" s="55"/>
    </row>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c r="F143" s="43"/>
    </row>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pans="1:9" s="55" customFormat="1" ht="13.5">
      <c r="A153" s="90"/>
      <c r="B153" s="90"/>
      <c r="C153" s="90"/>
      <c r="D153" s="90"/>
      <c r="E153" s="90"/>
      <c r="F153" s="90"/>
      <c r="G153" s="90"/>
      <c r="H153" s="90"/>
      <c r="I153" s="90"/>
    </row>
    <row r="154" spans="1:9" s="55" customFormat="1" ht="13.5">
      <c r="A154" s="90"/>
      <c r="B154" s="90"/>
      <c r="C154" s="90"/>
      <c r="D154" s="90"/>
      <c r="E154" s="90"/>
      <c r="F154" s="90"/>
      <c r="G154" s="90"/>
      <c r="H154" s="90"/>
      <c r="I154" s="90"/>
    </row>
    <row r="155" spans="1:9" s="55" customFormat="1" ht="13.5">
      <c r="A155" s="90"/>
      <c r="B155" s="90"/>
      <c r="C155" s="90"/>
      <c r="D155" s="90"/>
      <c r="E155" s="90"/>
      <c r="F155" s="90"/>
      <c r="G155" s="90"/>
      <c r="H155" s="90"/>
      <c r="I155" s="90"/>
    </row>
    <row r="156" spans="1:9" s="55" customFormat="1" ht="13.5">
      <c r="A156" s="90"/>
      <c r="B156" s="90"/>
      <c r="C156" s="90"/>
      <c r="D156" s="90"/>
      <c r="E156" s="90"/>
      <c r="F156" s="90"/>
      <c r="G156" s="90"/>
      <c r="H156" s="90"/>
      <c r="I156" s="90"/>
    </row>
    <row r="157" spans="1:9" s="55" customFormat="1" ht="13.5">
      <c r="A157" s="90"/>
      <c r="B157" s="90"/>
      <c r="C157" s="90"/>
      <c r="D157" s="90"/>
      <c r="E157" s="90"/>
      <c r="F157" s="90"/>
      <c r="G157" s="90"/>
      <c r="H157" s="90"/>
      <c r="I157" s="90"/>
    </row>
    <row r="158" spans="1:9" s="55" customFormat="1" ht="13.5">
      <c r="A158" s="90"/>
      <c r="B158" s="90"/>
      <c r="C158" s="90"/>
      <c r="D158" s="90"/>
      <c r="E158" s="90"/>
      <c r="F158" s="90"/>
      <c r="G158" s="90"/>
      <c r="H158" s="90"/>
      <c r="I158" s="90"/>
    </row>
    <row r="159" spans="1:9" s="55" customFormat="1" ht="13.5">
      <c r="A159" s="90"/>
      <c r="B159" s="90"/>
      <c r="C159" s="90"/>
      <c r="D159" s="90"/>
      <c r="E159" s="90"/>
      <c r="F159" s="90"/>
      <c r="G159" s="90"/>
      <c r="H159" s="90"/>
      <c r="I159" s="90"/>
    </row>
    <row r="160" spans="1:9" s="55" customFormat="1" ht="13.5">
      <c r="A160" s="90"/>
      <c r="B160" s="90"/>
      <c r="C160" s="90"/>
      <c r="D160" s="90"/>
      <c r="E160" s="90"/>
      <c r="F160" s="90"/>
      <c r="G160" s="90"/>
      <c r="H160" s="90"/>
      <c r="I160" s="90"/>
    </row>
    <row r="161" spans="1:9" s="55" customFormat="1" ht="13.5">
      <c r="A161" s="90"/>
      <c r="B161" s="90"/>
      <c r="C161" s="90"/>
      <c r="D161" s="90"/>
      <c r="E161" s="90"/>
      <c r="F161" s="90"/>
      <c r="G161" s="90"/>
      <c r="H161" s="90"/>
      <c r="I161" s="90"/>
    </row>
    <row r="162" spans="1:9" s="55" customFormat="1" ht="13.5">
      <c r="A162" s="90"/>
      <c r="B162" s="90"/>
      <c r="C162" s="90"/>
      <c r="D162" s="90"/>
      <c r="E162" s="90"/>
      <c r="F162" s="90"/>
      <c r="G162" s="90"/>
      <c r="H162" s="90"/>
      <c r="I162" s="90"/>
    </row>
    <row r="163" spans="1:9" s="55" customFormat="1" ht="13.5">
      <c r="A163" s="90"/>
      <c r="B163" s="90"/>
      <c r="C163" s="90"/>
      <c r="D163" s="90"/>
      <c r="E163" s="90"/>
      <c r="F163" s="90"/>
      <c r="G163" s="90"/>
      <c r="H163" s="90"/>
      <c r="I163" s="90"/>
    </row>
    <row r="164" spans="1:9" s="55" customFormat="1" ht="13.5">
      <c r="A164" s="90"/>
      <c r="B164" s="90"/>
      <c r="C164" s="90"/>
      <c r="D164" s="90"/>
      <c r="E164" s="90"/>
      <c r="F164" s="90"/>
      <c r="G164" s="90"/>
      <c r="H164" s="90"/>
      <c r="I164" s="90"/>
    </row>
    <row r="165" spans="1:9" s="55" customFormat="1" ht="13.5">
      <c r="A165" s="90"/>
      <c r="B165" s="90"/>
      <c r="C165" s="90"/>
      <c r="D165" s="90"/>
      <c r="E165" s="90"/>
      <c r="F165" s="90"/>
      <c r="G165" s="90"/>
      <c r="H165" s="90"/>
      <c r="I165" s="90"/>
    </row>
    <row r="166" spans="1:9" s="55" customFormat="1" ht="13.5">
      <c r="A166" s="90"/>
      <c r="B166" s="90"/>
      <c r="C166" s="90"/>
      <c r="D166" s="90"/>
      <c r="E166" s="90"/>
      <c r="F166" s="90"/>
      <c r="G166" s="90"/>
      <c r="H166" s="90"/>
      <c r="I166" s="90"/>
    </row>
    <row r="167" spans="1:9" s="55" customFormat="1" ht="13.5">
      <c r="A167" s="90"/>
      <c r="B167" s="90"/>
      <c r="C167" s="90"/>
      <c r="D167" s="90"/>
      <c r="E167" s="90"/>
      <c r="F167" s="90"/>
      <c r="G167" s="90"/>
      <c r="H167" s="90"/>
      <c r="I167" s="90"/>
    </row>
    <row r="168" spans="1:9" s="55" customFormat="1" ht="13.5">
      <c r="A168" s="90"/>
      <c r="B168" s="90"/>
      <c r="C168" s="90"/>
      <c r="D168" s="90"/>
      <c r="E168" s="90"/>
      <c r="F168" s="90"/>
      <c r="G168" s="90"/>
      <c r="H168" s="90"/>
      <c r="I168" s="90"/>
    </row>
    <row r="169" spans="1:9" s="55" customFormat="1" ht="13.5">
      <c r="A169" s="90"/>
      <c r="B169" s="90"/>
      <c r="C169" s="90"/>
      <c r="D169" s="90"/>
      <c r="E169" s="90"/>
      <c r="F169" s="90"/>
      <c r="G169" s="90"/>
      <c r="H169" s="90"/>
      <c r="I169" s="90"/>
    </row>
    <row r="170" spans="1:9" s="55" customFormat="1" ht="13.5">
      <c r="A170" s="90"/>
      <c r="B170" s="90"/>
      <c r="C170" s="90"/>
      <c r="D170" s="90"/>
      <c r="E170" s="90"/>
      <c r="F170" s="90"/>
      <c r="G170" s="90"/>
      <c r="H170" s="90"/>
      <c r="I170" s="90"/>
    </row>
    <row r="171" spans="1:9" s="55" customFormat="1" ht="13.5">
      <c r="A171" s="90"/>
      <c r="B171" s="90"/>
      <c r="C171" s="90"/>
      <c r="D171" s="90"/>
      <c r="E171" s="90"/>
      <c r="F171" s="90"/>
      <c r="G171" s="90"/>
      <c r="H171" s="90"/>
      <c r="I171" s="90"/>
    </row>
    <row r="172" spans="1:9" s="55" customFormat="1" ht="13.5">
      <c r="A172" s="90"/>
      <c r="B172" s="90"/>
      <c r="C172" s="90"/>
      <c r="D172" s="90"/>
      <c r="E172" s="90"/>
      <c r="F172" s="90"/>
      <c r="G172" s="90"/>
      <c r="H172" s="90"/>
      <c r="I172" s="90"/>
    </row>
    <row r="173" spans="1:9" s="55" customFormat="1" ht="13.5">
      <c r="A173" s="90"/>
      <c r="B173" s="90"/>
      <c r="C173" s="90"/>
      <c r="D173" s="90"/>
      <c r="E173" s="90"/>
      <c r="F173" s="90"/>
      <c r="G173" s="90"/>
      <c r="H173" s="90"/>
      <c r="I173" s="90"/>
    </row>
    <row r="174" spans="1:9" s="55" customFormat="1" ht="13.5">
      <c r="A174" s="90"/>
      <c r="B174" s="90"/>
      <c r="C174" s="90"/>
      <c r="D174" s="90"/>
      <c r="E174" s="90"/>
      <c r="F174" s="90"/>
      <c r="G174" s="90"/>
      <c r="H174" s="90"/>
      <c r="I174" s="90"/>
    </row>
    <row r="175" spans="1:9" s="55" customFormat="1" ht="13.5">
      <c r="A175" s="90"/>
      <c r="B175" s="90"/>
      <c r="C175" s="90"/>
      <c r="D175" s="90"/>
      <c r="E175" s="90"/>
      <c r="F175" s="90"/>
      <c r="G175" s="90"/>
      <c r="H175" s="90"/>
      <c r="I175" s="90"/>
    </row>
    <row r="176" spans="1:9" s="55" customFormat="1" ht="13.5">
      <c r="A176" s="90"/>
      <c r="B176" s="90"/>
      <c r="C176" s="90"/>
      <c r="D176" s="90"/>
      <c r="E176" s="90"/>
      <c r="F176" s="90"/>
      <c r="G176" s="90"/>
      <c r="H176" s="90"/>
      <c r="I176" s="90"/>
    </row>
    <row r="177" spans="1:9" s="55" customFormat="1" ht="13.5">
      <c r="A177" s="90"/>
      <c r="B177" s="90"/>
      <c r="C177" s="90"/>
      <c r="D177" s="90"/>
      <c r="E177" s="90"/>
      <c r="F177" s="90"/>
      <c r="G177" s="90"/>
      <c r="H177" s="90"/>
      <c r="I177" s="90"/>
    </row>
    <row r="178" spans="1:9" s="55" customFormat="1" ht="13.5">
      <c r="A178" s="90"/>
      <c r="B178" s="90"/>
      <c r="C178" s="90"/>
      <c r="D178" s="90"/>
      <c r="E178" s="90"/>
      <c r="F178" s="90"/>
      <c r="G178" s="90"/>
      <c r="H178" s="90"/>
      <c r="I178" s="90"/>
    </row>
    <row r="179" spans="1:9" s="55" customFormat="1" ht="13.5">
      <c r="A179" s="90"/>
      <c r="B179" s="90"/>
      <c r="C179" s="90"/>
      <c r="D179" s="90"/>
      <c r="E179" s="90"/>
      <c r="F179" s="90"/>
      <c r="G179" s="90"/>
      <c r="H179" s="90"/>
      <c r="I179" s="90"/>
    </row>
    <row r="180" spans="1:9" s="55" customFormat="1" ht="13.5">
      <c r="A180" s="90"/>
      <c r="B180" s="90"/>
      <c r="C180" s="90"/>
      <c r="D180" s="90"/>
      <c r="E180" s="90"/>
      <c r="F180" s="90"/>
      <c r="G180" s="90"/>
      <c r="H180" s="90"/>
      <c r="I180" s="90"/>
    </row>
    <row r="181" spans="1:9" s="55" customFormat="1" ht="13.5">
      <c r="A181" s="90"/>
      <c r="B181" s="90"/>
      <c r="C181" s="90"/>
      <c r="D181" s="90"/>
      <c r="E181" s="90"/>
      <c r="F181" s="90"/>
      <c r="G181" s="90"/>
      <c r="H181" s="90"/>
      <c r="I181" s="90"/>
    </row>
    <row r="182" spans="1:9" s="55" customFormat="1" ht="13.5">
      <c r="A182" s="90"/>
      <c r="B182" s="90"/>
      <c r="C182" s="90"/>
      <c r="D182" s="90"/>
      <c r="E182" s="90"/>
      <c r="F182" s="90"/>
      <c r="G182" s="90"/>
      <c r="H182" s="90"/>
      <c r="I182" s="90"/>
    </row>
    <row r="183" spans="1:9" s="55" customFormat="1" ht="13.5">
      <c r="A183" s="90"/>
      <c r="B183" s="90"/>
      <c r="C183" s="90"/>
      <c r="D183" s="90"/>
      <c r="E183" s="90"/>
      <c r="F183" s="90"/>
      <c r="G183" s="90"/>
      <c r="H183" s="90"/>
      <c r="I183" s="90"/>
    </row>
    <row r="184" spans="1:9" s="55" customFormat="1" ht="13.5">
      <c r="A184" s="90"/>
      <c r="B184" s="90"/>
      <c r="C184" s="90"/>
      <c r="D184" s="90"/>
      <c r="E184" s="90"/>
      <c r="F184" s="90"/>
      <c r="G184" s="90"/>
      <c r="H184" s="90"/>
      <c r="I184" s="90"/>
    </row>
    <row r="185" spans="1:9" s="55" customFormat="1" ht="13.5">
      <c r="A185" s="90"/>
      <c r="B185" s="90"/>
      <c r="C185" s="90"/>
      <c r="D185" s="90"/>
      <c r="E185" s="90"/>
      <c r="F185" s="90"/>
      <c r="G185" s="90"/>
      <c r="H185" s="90"/>
      <c r="I185" s="90"/>
    </row>
    <row r="186" spans="1:9" s="55" customFormat="1" ht="13.5">
      <c r="A186" s="90"/>
      <c r="B186" s="90"/>
      <c r="C186" s="90"/>
      <c r="D186" s="90"/>
      <c r="E186" s="90"/>
      <c r="F186" s="90"/>
      <c r="G186" s="90"/>
      <c r="H186" s="90"/>
      <c r="I186" s="90"/>
    </row>
    <row r="187" spans="1:9" s="55" customFormat="1" ht="13.5">
      <c r="A187" s="90"/>
      <c r="B187" s="90"/>
      <c r="C187" s="90"/>
      <c r="D187" s="90"/>
      <c r="E187" s="90"/>
      <c r="F187" s="90"/>
      <c r="G187" s="90"/>
      <c r="H187" s="90"/>
      <c r="I187" s="90"/>
    </row>
    <row r="188" spans="1:9" s="55" customFormat="1" ht="13.5">
      <c r="A188" s="90"/>
      <c r="B188" s="90"/>
      <c r="C188" s="90"/>
      <c r="D188" s="90"/>
      <c r="E188" s="90"/>
      <c r="F188" s="90"/>
      <c r="G188" s="90"/>
      <c r="H188" s="90"/>
      <c r="I188" s="90"/>
    </row>
    <row r="189" spans="1:9" s="55" customFormat="1" ht="13.5">
      <c r="A189" s="90"/>
      <c r="B189" s="90"/>
      <c r="C189" s="90"/>
      <c r="D189" s="90"/>
      <c r="E189" s="90"/>
      <c r="F189" s="90"/>
      <c r="G189" s="90"/>
      <c r="H189" s="90"/>
      <c r="I189" s="90"/>
    </row>
    <row r="190" spans="1:9" s="55" customFormat="1" ht="13.5">
      <c r="A190" s="90"/>
      <c r="B190" s="90"/>
      <c r="C190" s="90"/>
      <c r="D190" s="90"/>
      <c r="E190" s="90"/>
      <c r="F190" s="90"/>
      <c r="G190" s="90"/>
      <c r="H190" s="90"/>
      <c r="I190" s="90"/>
    </row>
    <row r="191" spans="1:9" s="55" customFormat="1" ht="13.5">
      <c r="A191" s="90"/>
      <c r="B191" s="90"/>
      <c r="C191" s="90"/>
      <c r="D191" s="90"/>
      <c r="E191" s="90"/>
      <c r="F191" s="90"/>
      <c r="G191" s="90"/>
      <c r="H191" s="90"/>
      <c r="I191" s="90"/>
    </row>
    <row r="192" spans="1:9" s="55" customFormat="1" ht="13.5">
      <c r="A192" s="90"/>
      <c r="B192" s="90"/>
      <c r="C192" s="90"/>
      <c r="D192" s="90"/>
      <c r="E192" s="90"/>
      <c r="F192" s="90"/>
      <c r="G192" s="90"/>
      <c r="H192" s="90"/>
      <c r="I192" s="90"/>
    </row>
    <row r="193" spans="1:9" s="55" customFormat="1" ht="13.5">
      <c r="A193" s="90"/>
      <c r="B193" s="90"/>
      <c r="C193" s="90"/>
      <c r="D193" s="90"/>
      <c r="E193" s="90"/>
      <c r="F193" s="90"/>
      <c r="G193" s="90"/>
      <c r="H193" s="90"/>
      <c r="I193" s="90"/>
    </row>
    <row r="194" spans="1:9" s="55" customFormat="1" ht="13.5">
      <c r="A194" s="90"/>
      <c r="B194" s="90"/>
      <c r="C194" s="90"/>
      <c r="D194" s="90"/>
      <c r="E194" s="90"/>
      <c r="F194" s="90"/>
      <c r="G194" s="90"/>
      <c r="H194" s="90"/>
      <c r="I194" s="90"/>
    </row>
    <row r="195" spans="1:9" s="55" customFormat="1" ht="13.5">
      <c r="A195" s="90"/>
      <c r="B195" s="90"/>
      <c r="C195" s="90"/>
      <c r="D195" s="90"/>
      <c r="E195" s="90"/>
      <c r="F195" s="90"/>
      <c r="G195" s="90"/>
      <c r="H195" s="90"/>
      <c r="I195" s="90"/>
    </row>
    <row r="196" spans="1:9" s="55" customFormat="1" ht="13.5">
      <c r="A196" s="90"/>
      <c r="B196" s="90"/>
      <c r="C196" s="90"/>
      <c r="D196" s="90"/>
      <c r="E196" s="90"/>
      <c r="F196" s="90"/>
      <c r="G196" s="90"/>
      <c r="H196" s="90"/>
      <c r="I196" s="90"/>
    </row>
    <row r="197" spans="1:9" s="55" customFormat="1" ht="13.5">
      <c r="A197" s="90"/>
      <c r="B197" s="90"/>
      <c r="C197" s="90"/>
      <c r="D197" s="90"/>
      <c r="E197" s="90"/>
      <c r="F197" s="90"/>
      <c r="G197" s="90"/>
      <c r="H197" s="90"/>
      <c r="I197" s="90"/>
    </row>
    <row r="198" spans="1:9" s="55" customFormat="1" ht="13.5">
      <c r="A198" s="90"/>
      <c r="B198" s="90"/>
      <c r="C198" s="90"/>
      <c r="D198" s="90"/>
      <c r="E198" s="90"/>
      <c r="F198" s="90"/>
      <c r="G198" s="90"/>
      <c r="H198" s="90"/>
      <c r="I198" s="90"/>
    </row>
    <row r="199" spans="1:9" s="55" customFormat="1" ht="13.5">
      <c r="A199" s="90"/>
      <c r="B199" s="90"/>
      <c r="C199" s="90"/>
      <c r="D199" s="90"/>
      <c r="E199" s="90"/>
      <c r="F199" s="90"/>
      <c r="G199" s="90"/>
      <c r="H199" s="90"/>
      <c r="I199" s="90"/>
    </row>
    <row r="200" spans="1:9" s="55" customFormat="1" ht="13.5">
      <c r="A200" s="90"/>
      <c r="B200" s="90"/>
      <c r="C200" s="90"/>
      <c r="D200" s="90"/>
      <c r="E200" s="90"/>
      <c r="F200" s="90"/>
      <c r="G200" s="90"/>
      <c r="H200" s="90"/>
      <c r="I200" s="90"/>
    </row>
    <row r="201" spans="1:9" s="55" customFormat="1" ht="13.5">
      <c r="A201" s="90"/>
      <c r="B201" s="90"/>
      <c r="C201" s="90"/>
      <c r="D201" s="90"/>
      <c r="E201" s="90"/>
      <c r="F201" s="90"/>
      <c r="G201" s="90"/>
      <c r="H201" s="90"/>
      <c r="I201" s="90"/>
    </row>
    <row r="202" spans="1:9" s="55" customFormat="1" ht="13.5">
      <c r="A202" s="90"/>
      <c r="B202" s="90"/>
      <c r="C202" s="90"/>
      <c r="D202" s="90"/>
      <c r="E202" s="90"/>
      <c r="F202" s="90"/>
      <c r="G202" s="90"/>
      <c r="H202" s="90"/>
      <c r="I202" s="90"/>
    </row>
    <row r="203" spans="1:9" s="55" customFormat="1" ht="13.5">
      <c r="A203" s="90"/>
      <c r="B203" s="90"/>
      <c r="C203" s="90"/>
      <c r="D203" s="90"/>
      <c r="E203" s="90"/>
      <c r="F203" s="90"/>
      <c r="G203" s="90"/>
      <c r="H203" s="90"/>
      <c r="I203" s="90"/>
    </row>
    <row r="204" spans="1:9" s="55" customFormat="1" ht="13.5">
      <c r="A204" s="90"/>
      <c r="B204" s="90"/>
      <c r="C204" s="90"/>
      <c r="D204" s="90"/>
      <c r="E204" s="90"/>
      <c r="F204" s="90"/>
      <c r="G204" s="90"/>
      <c r="H204" s="90"/>
      <c r="I204" s="90"/>
    </row>
    <row r="205" spans="1:9" s="55" customFormat="1" ht="13.5">
      <c r="A205" s="90"/>
      <c r="B205" s="90"/>
      <c r="C205" s="90"/>
      <c r="D205" s="90"/>
      <c r="E205" s="90"/>
      <c r="F205" s="90"/>
      <c r="G205" s="90"/>
      <c r="H205" s="90"/>
      <c r="I205" s="90"/>
    </row>
    <row r="206" spans="1:9" s="55" customFormat="1" ht="13.5">
      <c r="A206" s="90"/>
      <c r="B206" s="90"/>
      <c r="C206" s="90"/>
      <c r="D206" s="90"/>
      <c r="E206" s="90"/>
      <c r="F206" s="90"/>
      <c r="G206" s="90"/>
      <c r="H206" s="90"/>
      <c r="I206" s="90"/>
    </row>
    <row r="207" spans="1:9" s="55" customFormat="1" ht="13.5">
      <c r="A207" s="90"/>
      <c r="B207" s="90"/>
      <c r="C207" s="90"/>
      <c r="D207" s="90"/>
      <c r="E207" s="90"/>
      <c r="F207" s="90"/>
      <c r="G207" s="90"/>
      <c r="H207" s="90"/>
      <c r="I207" s="90"/>
    </row>
    <row r="208" spans="1:9" s="55" customFormat="1" ht="13.5">
      <c r="A208" s="90"/>
      <c r="B208" s="90"/>
      <c r="C208" s="90"/>
      <c r="D208" s="90"/>
      <c r="E208" s="90"/>
      <c r="F208" s="90"/>
      <c r="G208" s="90"/>
      <c r="H208" s="90"/>
      <c r="I208" s="90"/>
    </row>
    <row r="209" spans="1:9" s="55" customFormat="1" ht="13.5">
      <c r="A209" s="90"/>
      <c r="B209" s="90"/>
      <c r="C209" s="90"/>
      <c r="D209" s="90"/>
      <c r="E209" s="90"/>
      <c r="F209" s="90"/>
      <c r="G209" s="90"/>
      <c r="H209" s="90"/>
      <c r="I209" s="90"/>
    </row>
    <row r="210" spans="1:9" s="55" customFormat="1" ht="13.5">
      <c r="A210" s="90"/>
      <c r="B210" s="90"/>
      <c r="C210" s="90"/>
      <c r="D210" s="90"/>
      <c r="E210" s="90"/>
      <c r="F210" s="90"/>
      <c r="G210" s="90"/>
      <c r="H210" s="90"/>
      <c r="I210" s="90"/>
    </row>
    <row r="211" spans="1:9" s="55" customFormat="1" ht="13.5">
      <c r="A211" s="90"/>
      <c r="B211" s="90"/>
      <c r="C211" s="90"/>
      <c r="D211" s="90"/>
      <c r="E211" s="90"/>
      <c r="F211" s="90"/>
      <c r="G211" s="90"/>
      <c r="H211" s="90"/>
      <c r="I211" s="90"/>
    </row>
    <row r="212" spans="1:9" s="55" customFormat="1" ht="13.5">
      <c r="A212" s="90"/>
      <c r="B212" s="90"/>
      <c r="C212" s="90"/>
      <c r="D212" s="90"/>
      <c r="E212" s="90"/>
      <c r="F212" s="90"/>
      <c r="G212" s="90"/>
      <c r="H212" s="90"/>
      <c r="I212" s="90"/>
    </row>
    <row r="213" spans="1:9" s="55" customFormat="1" ht="13.5">
      <c r="A213" s="90"/>
      <c r="B213" s="90"/>
      <c r="C213" s="90"/>
      <c r="D213" s="90"/>
      <c r="E213" s="90"/>
      <c r="F213" s="90"/>
      <c r="G213" s="90"/>
      <c r="H213" s="90"/>
      <c r="I213" s="90"/>
    </row>
    <row r="214" spans="1:9" s="55" customFormat="1" ht="13.5">
      <c r="A214" s="90"/>
      <c r="B214" s="90"/>
      <c r="C214" s="90"/>
      <c r="D214" s="90"/>
      <c r="E214" s="90"/>
      <c r="F214" s="90"/>
      <c r="G214" s="90"/>
      <c r="H214" s="90"/>
      <c r="I214" s="90"/>
    </row>
    <row r="215" spans="1:9" s="55" customFormat="1" ht="13.5">
      <c r="A215" s="90"/>
      <c r="B215" s="90"/>
      <c r="C215" s="90"/>
      <c r="D215" s="90"/>
      <c r="E215" s="90"/>
      <c r="F215" s="90"/>
      <c r="G215" s="90"/>
      <c r="H215" s="90"/>
      <c r="I215" s="90"/>
    </row>
    <row r="216" spans="1:9" s="55" customFormat="1" ht="13.5">
      <c r="A216" s="90"/>
      <c r="B216" s="90"/>
      <c r="C216" s="90"/>
      <c r="D216" s="90"/>
      <c r="E216" s="90"/>
      <c r="F216" s="90"/>
      <c r="G216" s="90"/>
      <c r="H216" s="90"/>
      <c r="I216" s="90"/>
    </row>
    <row r="217" spans="1:9" s="55" customFormat="1" ht="13.5">
      <c r="A217" s="90"/>
      <c r="B217" s="90"/>
      <c r="C217" s="90"/>
      <c r="D217" s="90"/>
      <c r="E217" s="90"/>
      <c r="F217" s="90"/>
      <c r="G217" s="90"/>
      <c r="H217" s="90"/>
      <c r="I217" s="90"/>
    </row>
    <row r="218" spans="1:9" s="55" customFormat="1" ht="13.5">
      <c r="A218" s="90"/>
      <c r="B218" s="90"/>
      <c r="C218" s="90"/>
      <c r="D218" s="90"/>
      <c r="E218" s="90"/>
      <c r="F218" s="90"/>
      <c r="G218" s="90"/>
      <c r="H218" s="90"/>
      <c r="I218" s="90"/>
    </row>
    <row r="219" spans="1:9" s="55" customFormat="1" ht="13.5">
      <c r="A219" s="90"/>
      <c r="B219" s="90"/>
      <c r="C219" s="90"/>
      <c r="D219" s="90"/>
      <c r="E219" s="90"/>
      <c r="F219" s="90"/>
      <c r="G219" s="90"/>
      <c r="H219" s="90"/>
      <c r="I219" s="90"/>
    </row>
    <row r="220" spans="1:9" s="55" customFormat="1" ht="13.5">
      <c r="A220" s="90"/>
      <c r="B220" s="90"/>
      <c r="C220" s="90"/>
      <c r="D220" s="90"/>
      <c r="E220" s="90"/>
      <c r="F220" s="90"/>
      <c r="G220" s="90"/>
      <c r="H220" s="90"/>
      <c r="I220" s="90"/>
    </row>
    <row r="221" spans="1:9" s="55" customFormat="1" ht="13.5">
      <c r="A221" s="90"/>
      <c r="B221" s="90"/>
      <c r="C221" s="90"/>
      <c r="D221" s="90"/>
      <c r="E221" s="90"/>
      <c r="F221" s="90"/>
      <c r="G221" s="90"/>
      <c r="H221" s="90"/>
      <c r="I221" s="90"/>
    </row>
    <row r="222" spans="1:9" s="55" customFormat="1" ht="13.5">
      <c r="A222" s="90"/>
      <c r="B222" s="90"/>
      <c r="C222" s="90"/>
      <c r="D222" s="90"/>
      <c r="E222" s="90"/>
      <c r="F222" s="90"/>
      <c r="G222" s="90"/>
      <c r="H222" s="90"/>
      <c r="I222" s="90"/>
    </row>
    <row r="223" spans="1:9" s="55" customFormat="1" ht="13.5">
      <c r="A223" s="90"/>
      <c r="B223" s="90"/>
      <c r="C223" s="90"/>
      <c r="D223" s="90"/>
      <c r="E223" s="90"/>
      <c r="F223" s="90"/>
      <c r="G223" s="90"/>
      <c r="H223" s="90"/>
      <c r="I223" s="90"/>
    </row>
    <row r="224" spans="1:9" s="55" customFormat="1" ht="13.5">
      <c r="A224" s="90"/>
      <c r="B224" s="90"/>
      <c r="C224" s="90"/>
      <c r="D224" s="90"/>
      <c r="E224" s="90"/>
      <c r="F224" s="90"/>
      <c r="G224" s="90"/>
      <c r="H224" s="90"/>
      <c r="I224" s="90"/>
    </row>
    <row r="225" spans="1:9" s="55" customFormat="1" ht="13.5">
      <c r="A225" s="90"/>
      <c r="B225" s="90"/>
      <c r="C225" s="90"/>
      <c r="D225" s="90"/>
      <c r="E225" s="90"/>
      <c r="F225" s="90"/>
      <c r="G225" s="90"/>
      <c r="H225" s="90"/>
      <c r="I225" s="90"/>
    </row>
    <row r="226" spans="1:9" s="55" customFormat="1" ht="13.5">
      <c r="A226" s="90"/>
      <c r="B226" s="90"/>
      <c r="C226" s="90"/>
      <c r="D226" s="90"/>
      <c r="E226" s="90"/>
      <c r="F226" s="90"/>
      <c r="G226" s="90"/>
      <c r="H226" s="90"/>
      <c r="I226" s="90"/>
    </row>
    <row r="227" spans="1:9" s="55" customFormat="1" ht="13.5">
      <c r="A227" s="90"/>
      <c r="B227" s="90"/>
      <c r="C227" s="90"/>
      <c r="D227" s="90"/>
      <c r="E227" s="90"/>
      <c r="F227" s="90"/>
      <c r="G227" s="90"/>
      <c r="H227" s="90"/>
      <c r="I227" s="90"/>
    </row>
    <row r="228" spans="1:9" s="55" customFormat="1" ht="13.5">
      <c r="A228" s="90"/>
      <c r="B228" s="90"/>
      <c r="C228" s="90"/>
      <c r="D228" s="90"/>
      <c r="E228" s="90"/>
      <c r="F228" s="90"/>
      <c r="G228" s="90"/>
      <c r="H228" s="90"/>
      <c r="I228" s="90"/>
    </row>
    <row r="229" spans="1:9" s="55" customFormat="1" ht="13.5">
      <c r="A229" s="90"/>
      <c r="B229" s="90"/>
      <c r="C229" s="90"/>
      <c r="D229" s="90"/>
      <c r="E229" s="90"/>
      <c r="F229" s="90"/>
      <c r="G229" s="90"/>
      <c r="H229" s="90"/>
      <c r="I229" s="90"/>
    </row>
    <row r="230" spans="1:9" s="55" customFormat="1" ht="13.5">
      <c r="A230" s="90"/>
      <c r="B230" s="90"/>
      <c r="C230" s="90"/>
      <c r="D230" s="90"/>
      <c r="E230" s="90"/>
      <c r="F230" s="90"/>
      <c r="G230" s="90"/>
      <c r="H230" s="90"/>
      <c r="I230" s="90"/>
    </row>
    <row r="231" spans="1:9" s="55" customFormat="1" ht="13.5">
      <c r="A231" s="90"/>
      <c r="B231" s="90"/>
      <c r="C231" s="90"/>
      <c r="D231" s="90"/>
      <c r="E231" s="90"/>
      <c r="F231" s="90"/>
      <c r="G231" s="90"/>
      <c r="H231" s="90"/>
      <c r="I231" s="90"/>
    </row>
    <row r="232" spans="1:9" s="55" customFormat="1" ht="13.5">
      <c r="A232" s="90"/>
      <c r="B232" s="90"/>
      <c r="C232" s="90"/>
      <c r="D232" s="90"/>
      <c r="E232" s="90"/>
      <c r="F232" s="90"/>
      <c r="G232" s="90"/>
      <c r="H232" s="90"/>
      <c r="I232" s="90"/>
    </row>
    <row r="233" spans="1:9" s="55" customFormat="1" ht="13.5">
      <c r="A233" s="90"/>
      <c r="B233" s="90"/>
      <c r="C233" s="90"/>
      <c r="D233" s="90"/>
      <c r="E233" s="90"/>
      <c r="F233" s="90"/>
      <c r="G233" s="90"/>
      <c r="H233" s="90"/>
      <c r="I233" s="90"/>
    </row>
    <row r="234" spans="1:9" s="55" customFormat="1" ht="13.5">
      <c r="A234" s="90"/>
      <c r="B234" s="90"/>
      <c r="C234" s="90"/>
      <c r="D234" s="90"/>
      <c r="E234" s="90"/>
      <c r="F234" s="90"/>
      <c r="G234" s="90"/>
      <c r="H234" s="90"/>
      <c r="I234" s="90"/>
    </row>
    <row r="235" spans="1:9" s="55" customFormat="1" ht="13.5">
      <c r="A235" s="90"/>
      <c r="B235" s="90"/>
      <c r="C235" s="90"/>
      <c r="D235" s="90"/>
      <c r="E235" s="90"/>
      <c r="F235" s="90"/>
      <c r="G235" s="90"/>
      <c r="H235" s="90"/>
      <c r="I235" s="90"/>
    </row>
    <row r="236" spans="1:9" s="55" customFormat="1" ht="13.5">
      <c r="A236" s="90"/>
      <c r="B236" s="90"/>
      <c r="C236" s="90"/>
      <c r="D236" s="90"/>
      <c r="E236" s="90"/>
      <c r="F236" s="90"/>
      <c r="G236" s="90"/>
      <c r="H236" s="90"/>
      <c r="I236" s="90"/>
    </row>
    <row r="237" spans="1:9" s="55" customFormat="1" ht="13.5">
      <c r="A237" s="90"/>
      <c r="B237" s="90"/>
      <c r="C237" s="90"/>
      <c r="D237" s="90"/>
      <c r="E237" s="90"/>
      <c r="F237" s="90"/>
      <c r="G237" s="90"/>
      <c r="H237" s="90"/>
      <c r="I237" s="90"/>
    </row>
    <row r="238" spans="1:9" s="55" customFormat="1" ht="13.5">
      <c r="A238" s="90"/>
      <c r="B238" s="90"/>
      <c r="C238" s="90"/>
      <c r="D238" s="90"/>
      <c r="E238" s="90"/>
      <c r="F238" s="90"/>
      <c r="G238" s="90"/>
      <c r="H238" s="90"/>
      <c r="I238" s="90"/>
    </row>
    <row r="239" spans="1:9" s="55" customFormat="1" ht="13.5">
      <c r="A239" s="90"/>
      <c r="B239" s="90"/>
      <c r="C239" s="90"/>
      <c r="D239" s="90"/>
      <c r="E239" s="90"/>
      <c r="F239" s="90"/>
      <c r="G239" s="90"/>
      <c r="H239" s="90"/>
      <c r="I239" s="90"/>
    </row>
    <row r="240" spans="1:9" s="55" customFormat="1" ht="13.5">
      <c r="A240" s="90"/>
      <c r="B240" s="90"/>
      <c r="C240" s="90"/>
      <c r="D240" s="90"/>
      <c r="E240" s="90"/>
      <c r="F240" s="90"/>
      <c r="G240" s="90"/>
      <c r="H240" s="90"/>
      <c r="I240" s="90"/>
    </row>
    <row r="241" spans="1:9" s="55" customFormat="1" ht="13.5">
      <c r="A241" s="90"/>
      <c r="B241" s="90"/>
      <c r="C241" s="90"/>
      <c r="D241" s="90"/>
      <c r="E241" s="90"/>
      <c r="F241" s="90"/>
      <c r="G241" s="90"/>
      <c r="H241" s="90"/>
      <c r="I241" s="90"/>
    </row>
    <row r="242" spans="1:9" s="55" customFormat="1" ht="13.5">
      <c r="A242" s="90"/>
      <c r="B242" s="90"/>
      <c r="C242" s="90"/>
      <c r="D242" s="90"/>
      <c r="E242" s="90"/>
      <c r="F242" s="90"/>
      <c r="G242" s="90"/>
      <c r="H242" s="90"/>
      <c r="I242" s="90"/>
    </row>
    <row r="243" spans="1:9" s="55" customFormat="1" ht="13.5">
      <c r="A243" s="90"/>
      <c r="B243" s="90"/>
      <c r="C243" s="90"/>
      <c r="D243" s="90"/>
      <c r="E243" s="90"/>
      <c r="F243" s="90"/>
      <c r="G243" s="90"/>
      <c r="H243" s="90"/>
      <c r="I243" s="90"/>
    </row>
    <row r="244" spans="1:9" s="55" customFormat="1" ht="13.5">
      <c r="A244" s="90"/>
      <c r="B244" s="90"/>
      <c r="C244" s="90"/>
      <c r="D244" s="90"/>
      <c r="E244" s="90"/>
      <c r="F244" s="90"/>
      <c r="G244" s="90"/>
      <c r="H244" s="90"/>
      <c r="I244" s="90"/>
    </row>
    <row r="245" spans="1:9" s="55" customFormat="1" ht="13.5">
      <c r="A245" s="90"/>
      <c r="B245" s="90"/>
      <c r="C245" s="90"/>
      <c r="D245" s="90"/>
      <c r="E245" s="90"/>
      <c r="F245" s="90"/>
      <c r="G245" s="90"/>
      <c r="H245" s="90"/>
      <c r="I245" s="90"/>
    </row>
    <row r="246" spans="1:9" s="55" customFormat="1" ht="13.5">
      <c r="A246" s="90"/>
      <c r="B246" s="90"/>
      <c r="C246" s="90"/>
      <c r="D246" s="90"/>
      <c r="E246" s="90"/>
      <c r="F246" s="90"/>
      <c r="G246" s="90"/>
      <c r="H246" s="90"/>
      <c r="I246" s="90"/>
    </row>
    <row r="247" spans="1:9" s="55" customFormat="1" ht="13.5">
      <c r="A247" s="90"/>
      <c r="B247" s="90"/>
      <c r="C247" s="90"/>
      <c r="D247" s="90"/>
      <c r="E247" s="90"/>
      <c r="F247" s="90"/>
      <c r="G247" s="90"/>
      <c r="H247" s="90"/>
      <c r="I247" s="90"/>
    </row>
    <row r="248" spans="1:9" s="55" customFormat="1" ht="13.5">
      <c r="A248" s="90"/>
      <c r="B248" s="90"/>
      <c r="C248" s="90"/>
      <c r="D248" s="90"/>
      <c r="E248" s="90"/>
      <c r="F248" s="90"/>
      <c r="G248" s="90"/>
      <c r="H248" s="90"/>
      <c r="I248" s="90"/>
    </row>
    <row r="249" spans="1:9" s="55" customFormat="1" ht="13.5">
      <c r="A249" s="90"/>
      <c r="B249" s="90"/>
      <c r="C249" s="90"/>
      <c r="D249" s="90"/>
      <c r="E249" s="90"/>
      <c r="F249" s="90"/>
      <c r="G249" s="90"/>
      <c r="H249" s="90"/>
      <c r="I249" s="90"/>
    </row>
    <row r="250" spans="1:9" s="55" customFormat="1" ht="13.5">
      <c r="A250" s="90"/>
      <c r="B250" s="90"/>
      <c r="C250" s="90"/>
      <c r="D250" s="90"/>
      <c r="E250" s="90"/>
      <c r="F250" s="90"/>
      <c r="G250" s="90"/>
      <c r="H250" s="90"/>
      <c r="I250" s="90"/>
    </row>
    <row r="251" spans="1:9" s="55" customFormat="1" ht="13.5">
      <c r="A251" s="90"/>
      <c r="B251" s="90"/>
      <c r="C251" s="90"/>
      <c r="D251" s="90"/>
      <c r="E251" s="90"/>
      <c r="F251" s="90"/>
      <c r="G251" s="90"/>
      <c r="H251" s="90"/>
      <c r="I251" s="90"/>
    </row>
    <row r="252" spans="1:9" s="55" customFormat="1" ht="13.5">
      <c r="A252" s="90"/>
      <c r="B252" s="90"/>
      <c r="C252" s="90"/>
      <c r="D252" s="90"/>
      <c r="E252" s="90"/>
      <c r="F252" s="90"/>
      <c r="G252" s="90"/>
      <c r="H252" s="90"/>
      <c r="I252" s="90"/>
    </row>
    <row r="253" spans="1:9" s="55" customFormat="1" ht="13.5">
      <c r="A253" s="90"/>
      <c r="B253" s="90"/>
      <c r="C253" s="90"/>
      <c r="D253" s="90"/>
      <c r="E253" s="90"/>
      <c r="F253" s="90"/>
      <c r="G253" s="90"/>
      <c r="H253" s="90"/>
      <c r="I253" s="90"/>
    </row>
    <row r="254" spans="1:9" s="55" customFormat="1" ht="13.5">
      <c r="A254" s="90"/>
      <c r="B254" s="90"/>
      <c r="C254" s="90"/>
      <c r="D254" s="90"/>
      <c r="E254" s="90"/>
      <c r="F254" s="90"/>
      <c r="G254" s="90"/>
      <c r="H254" s="90"/>
      <c r="I254" s="90"/>
    </row>
    <row r="255" spans="1:9" s="55" customFormat="1" ht="13.5">
      <c r="A255" s="90"/>
      <c r="B255" s="90"/>
      <c r="C255" s="90"/>
      <c r="D255" s="90"/>
      <c r="E255" s="90"/>
      <c r="F255" s="90"/>
      <c r="G255" s="90"/>
      <c r="H255" s="90"/>
      <c r="I255" s="90"/>
    </row>
    <row r="256" spans="1:9" s="55" customFormat="1" ht="13.5">
      <c r="A256" s="90"/>
      <c r="B256" s="90"/>
      <c r="C256" s="90"/>
      <c r="D256" s="90"/>
      <c r="E256" s="90"/>
      <c r="F256" s="90"/>
      <c r="G256" s="90"/>
      <c r="H256" s="90"/>
      <c r="I256" s="90"/>
    </row>
    <row r="257" spans="1:9" s="55" customFormat="1" ht="13.5">
      <c r="A257" s="90"/>
      <c r="B257" s="90"/>
      <c r="C257" s="90"/>
      <c r="D257" s="90"/>
      <c r="E257" s="90"/>
      <c r="F257" s="90"/>
      <c r="G257" s="90"/>
      <c r="H257" s="90"/>
      <c r="I257" s="90"/>
    </row>
    <row r="258" spans="1:9" s="55" customFormat="1" ht="13.5">
      <c r="A258" s="90"/>
      <c r="B258" s="90"/>
      <c r="C258" s="90"/>
      <c r="D258" s="90"/>
      <c r="E258" s="90"/>
      <c r="F258" s="90"/>
      <c r="G258" s="90"/>
      <c r="H258" s="90"/>
      <c r="I258" s="90"/>
    </row>
    <row r="259" spans="1:9" s="55" customFormat="1" ht="13.5">
      <c r="A259" s="90"/>
      <c r="B259" s="90"/>
      <c r="C259" s="90"/>
      <c r="D259" s="90"/>
      <c r="E259" s="90"/>
      <c r="F259" s="90"/>
      <c r="G259" s="90"/>
      <c r="H259" s="90"/>
      <c r="I259" s="90"/>
    </row>
    <row r="260" spans="1:9" s="55" customFormat="1" ht="13.5">
      <c r="A260" s="90"/>
      <c r="B260" s="90"/>
      <c r="C260" s="90"/>
      <c r="D260" s="90"/>
      <c r="E260" s="90"/>
      <c r="F260" s="90"/>
      <c r="G260" s="90"/>
      <c r="H260" s="90"/>
      <c r="I260" s="90"/>
    </row>
    <row r="261" spans="1:9" s="55" customFormat="1" ht="13.5">
      <c r="A261" s="90"/>
      <c r="B261" s="90"/>
      <c r="C261" s="90"/>
      <c r="D261" s="90"/>
      <c r="E261" s="90"/>
      <c r="F261" s="90"/>
      <c r="G261" s="90"/>
      <c r="H261" s="90"/>
      <c r="I261" s="90"/>
    </row>
    <row r="262" spans="1:9" s="55" customFormat="1" ht="13.5">
      <c r="A262" s="90"/>
      <c r="B262" s="90"/>
      <c r="C262" s="90"/>
      <c r="D262" s="90"/>
      <c r="E262" s="90"/>
      <c r="F262" s="90"/>
      <c r="G262" s="90"/>
      <c r="H262" s="90"/>
      <c r="I262" s="90"/>
    </row>
    <row r="263" spans="1:9" s="55" customFormat="1" ht="13.5">
      <c r="A263" s="90"/>
      <c r="B263" s="90"/>
      <c r="C263" s="90"/>
      <c r="D263" s="90"/>
      <c r="E263" s="90"/>
      <c r="F263" s="90"/>
      <c r="G263" s="90"/>
      <c r="H263" s="90"/>
      <c r="I263" s="90"/>
    </row>
    <row r="264" spans="1:9" s="55" customFormat="1" ht="13.5">
      <c r="A264" s="90"/>
      <c r="B264" s="90"/>
      <c r="C264" s="90"/>
      <c r="D264" s="90"/>
      <c r="E264" s="90"/>
      <c r="F264" s="90"/>
      <c r="G264" s="90"/>
      <c r="H264" s="90"/>
      <c r="I264" s="90"/>
    </row>
    <row r="265" spans="1:9" s="55" customFormat="1" ht="13.5">
      <c r="A265" s="90"/>
      <c r="B265" s="90"/>
      <c r="C265" s="90"/>
      <c r="D265" s="90"/>
      <c r="E265" s="90"/>
      <c r="F265" s="90"/>
      <c r="G265" s="90"/>
      <c r="H265" s="90"/>
      <c r="I265" s="90"/>
    </row>
    <row r="266" spans="1:9" s="55" customFormat="1" ht="13.5">
      <c r="A266" s="90"/>
      <c r="B266" s="90"/>
      <c r="C266" s="90"/>
      <c r="D266" s="90"/>
      <c r="E266" s="90"/>
      <c r="F266" s="90"/>
      <c r="G266" s="90"/>
      <c r="H266" s="90"/>
      <c r="I266" s="90"/>
    </row>
    <row r="267" spans="1:9" s="55" customFormat="1" ht="13.5">
      <c r="A267" s="90"/>
      <c r="B267" s="90"/>
      <c r="C267" s="90"/>
      <c r="D267" s="90"/>
      <c r="E267" s="90"/>
      <c r="F267" s="90"/>
      <c r="G267" s="90"/>
      <c r="H267" s="90"/>
      <c r="I267" s="90"/>
    </row>
    <row r="268" spans="1:9" s="55" customFormat="1" ht="13.5">
      <c r="A268" s="90"/>
      <c r="B268" s="90"/>
      <c r="C268" s="90"/>
      <c r="D268" s="90"/>
      <c r="E268" s="90"/>
      <c r="F268" s="90"/>
      <c r="G268" s="90"/>
      <c r="H268" s="90"/>
      <c r="I268" s="90"/>
    </row>
    <row r="269" spans="1:9" s="55" customFormat="1" ht="13.5">
      <c r="A269" s="90"/>
      <c r="B269" s="90"/>
      <c r="C269" s="90"/>
      <c r="D269" s="90"/>
      <c r="E269" s="90"/>
      <c r="F269" s="90"/>
      <c r="G269" s="90"/>
      <c r="H269" s="90"/>
      <c r="I269" s="90"/>
    </row>
    <row r="270" spans="1:9" s="55" customFormat="1" ht="13.5">
      <c r="A270" s="90"/>
      <c r="B270" s="90"/>
      <c r="C270" s="90"/>
      <c r="D270" s="90"/>
      <c r="E270" s="90"/>
      <c r="F270" s="90"/>
      <c r="G270" s="90"/>
      <c r="H270" s="90"/>
      <c r="I270" s="90"/>
    </row>
    <row r="271" spans="1:9" s="55" customFormat="1" ht="13.5">
      <c r="A271" s="90"/>
      <c r="B271" s="90"/>
      <c r="C271" s="90"/>
      <c r="D271" s="90"/>
      <c r="E271" s="90"/>
      <c r="F271" s="90"/>
      <c r="G271" s="90"/>
      <c r="H271" s="90"/>
      <c r="I271" s="90"/>
    </row>
    <row r="272" spans="1:9" s="55" customFormat="1" ht="13.5">
      <c r="A272" s="90"/>
      <c r="B272" s="90"/>
      <c r="C272" s="90"/>
      <c r="D272" s="90"/>
      <c r="E272" s="90"/>
      <c r="F272" s="90"/>
      <c r="G272" s="90"/>
      <c r="H272" s="90"/>
      <c r="I272" s="90"/>
    </row>
    <row r="273" spans="1:9" s="55" customFormat="1" ht="13.5">
      <c r="A273" s="90"/>
      <c r="B273" s="90"/>
      <c r="C273" s="90"/>
      <c r="D273" s="90"/>
      <c r="E273" s="90"/>
      <c r="F273" s="90"/>
      <c r="G273" s="90"/>
      <c r="H273" s="90"/>
      <c r="I273" s="90"/>
    </row>
    <row r="274" spans="1:9" s="55" customFormat="1" ht="13.5">
      <c r="A274" s="90"/>
      <c r="B274" s="90"/>
      <c r="C274" s="90"/>
      <c r="D274" s="90"/>
      <c r="E274" s="90"/>
      <c r="F274" s="90"/>
      <c r="G274" s="90"/>
      <c r="H274" s="90"/>
      <c r="I274" s="90"/>
    </row>
    <row r="275" spans="1:9" s="55" customFormat="1" ht="13.5">
      <c r="A275" s="90"/>
      <c r="B275" s="90"/>
      <c r="C275" s="90"/>
      <c r="D275" s="90"/>
      <c r="E275" s="90"/>
      <c r="F275" s="90"/>
      <c r="G275" s="90"/>
      <c r="H275" s="90"/>
      <c r="I275" s="90"/>
    </row>
    <row r="276" spans="1:9" s="55" customFormat="1" ht="13.5">
      <c r="A276" s="90"/>
      <c r="B276" s="90"/>
      <c r="C276" s="90"/>
      <c r="D276" s="90"/>
      <c r="E276" s="90"/>
      <c r="F276" s="90"/>
      <c r="G276" s="90"/>
      <c r="H276" s="90"/>
      <c r="I276" s="90"/>
    </row>
    <row r="277" spans="1:9" s="55" customFormat="1" ht="13.5">
      <c r="A277" s="90"/>
      <c r="B277" s="90"/>
      <c r="C277" s="90"/>
      <c r="D277" s="90"/>
      <c r="E277" s="90"/>
      <c r="F277" s="90"/>
      <c r="G277" s="90"/>
      <c r="H277" s="90"/>
      <c r="I277" s="90"/>
    </row>
    <row r="278" spans="1:9" s="55" customFormat="1" ht="13.5">
      <c r="A278" s="90"/>
      <c r="B278" s="90"/>
      <c r="C278" s="90"/>
      <c r="D278" s="90"/>
      <c r="E278" s="90"/>
      <c r="F278" s="90"/>
      <c r="G278" s="90"/>
      <c r="H278" s="90"/>
      <c r="I278" s="90"/>
    </row>
    <row r="279" spans="1:9" s="55" customFormat="1" ht="13.5">
      <c r="A279" s="90"/>
      <c r="B279" s="90"/>
      <c r="C279" s="90"/>
      <c r="D279" s="90"/>
      <c r="E279" s="90"/>
      <c r="F279" s="90"/>
      <c r="G279" s="90"/>
      <c r="H279" s="90"/>
      <c r="I279" s="90"/>
    </row>
    <row r="280" spans="1:9" s="55" customFormat="1" ht="13.5">
      <c r="A280" s="90"/>
      <c r="B280" s="90"/>
      <c r="C280" s="90"/>
      <c r="D280" s="90"/>
      <c r="E280" s="90"/>
      <c r="F280" s="90"/>
      <c r="G280" s="90"/>
      <c r="H280" s="90"/>
      <c r="I280" s="90"/>
    </row>
    <row r="281" spans="1:9" s="55" customFormat="1" ht="13.5">
      <c r="A281" s="90"/>
      <c r="B281" s="90"/>
      <c r="C281" s="90"/>
      <c r="D281" s="90"/>
      <c r="E281" s="90"/>
      <c r="F281" s="90"/>
      <c r="G281" s="90"/>
      <c r="H281" s="90"/>
      <c r="I281" s="90"/>
    </row>
    <row r="282" spans="1:9" s="55" customFormat="1" ht="13.5">
      <c r="A282" s="90"/>
      <c r="B282" s="90"/>
      <c r="C282" s="90"/>
      <c r="D282" s="90"/>
      <c r="E282" s="90"/>
      <c r="F282" s="90"/>
      <c r="G282" s="90"/>
      <c r="H282" s="90"/>
      <c r="I282" s="90"/>
    </row>
    <row r="283" spans="1:9" s="55" customFormat="1" ht="13.5">
      <c r="A283" s="90"/>
      <c r="B283" s="90"/>
      <c r="C283" s="90"/>
      <c r="D283" s="90"/>
      <c r="E283" s="90"/>
      <c r="F283" s="90"/>
      <c r="G283" s="90"/>
      <c r="H283" s="90"/>
      <c r="I283" s="90"/>
    </row>
    <row r="284" spans="1:9" s="55" customFormat="1" ht="13.5">
      <c r="A284" s="90"/>
      <c r="B284" s="90"/>
      <c r="C284" s="90"/>
      <c r="D284" s="90"/>
      <c r="E284" s="90"/>
      <c r="F284" s="90"/>
      <c r="G284" s="90"/>
      <c r="H284" s="90"/>
      <c r="I284" s="90"/>
    </row>
    <row r="285" spans="1:9" s="55" customFormat="1" ht="13.5">
      <c r="A285" s="90"/>
      <c r="B285" s="90"/>
      <c r="C285" s="90"/>
      <c r="D285" s="90"/>
      <c r="E285" s="90"/>
      <c r="F285" s="90"/>
      <c r="G285" s="90"/>
      <c r="H285" s="90"/>
      <c r="I285" s="90"/>
    </row>
    <row r="286" spans="1:9" s="55" customFormat="1" ht="13.5">
      <c r="A286" s="90"/>
      <c r="B286" s="90"/>
      <c r="C286" s="90"/>
      <c r="D286" s="90"/>
      <c r="E286" s="90"/>
      <c r="F286" s="90"/>
      <c r="G286" s="90"/>
      <c r="H286" s="90"/>
      <c r="I286" s="90"/>
    </row>
    <row r="287" spans="1:9" s="55" customFormat="1" ht="13.5">
      <c r="A287" s="90"/>
      <c r="B287" s="90"/>
      <c r="C287" s="90"/>
      <c r="D287" s="90"/>
      <c r="E287" s="90"/>
      <c r="F287" s="90"/>
      <c r="G287" s="90"/>
      <c r="H287" s="90"/>
      <c r="I287" s="90"/>
    </row>
    <row r="288" spans="1:9" s="55" customFormat="1" ht="13.5">
      <c r="A288" s="90"/>
      <c r="B288" s="90"/>
      <c r="C288" s="90"/>
      <c r="D288" s="90"/>
      <c r="E288" s="90"/>
      <c r="F288" s="90"/>
      <c r="G288" s="90"/>
      <c r="H288" s="90"/>
      <c r="I288" s="90"/>
    </row>
    <row r="289" spans="1:9" s="55" customFormat="1" ht="13.5">
      <c r="A289" s="90"/>
      <c r="B289" s="90"/>
      <c r="C289" s="90"/>
      <c r="D289" s="90"/>
      <c r="E289" s="90"/>
      <c r="F289" s="90"/>
      <c r="G289" s="90"/>
      <c r="H289" s="90"/>
      <c r="I289" s="90"/>
    </row>
    <row r="290" spans="1:9" s="55" customFormat="1" ht="13.5">
      <c r="A290" s="90"/>
      <c r="B290" s="90"/>
      <c r="C290" s="90"/>
      <c r="D290" s="90"/>
      <c r="E290" s="90"/>
      <c r="F290" s="90"/>
      <c r="G290" s="90"/>
      <c r="H290" s="90"/>
      <c r="I290" s="90"/>
    </row>
    <row r="291" spans="1:9" s="55" customFormat="1" ht="13.5">
      <c r="A291" s="90"/>
      <c r="B291" s="90"/>
      <c r="C291" s="90"/>
      <c r="D291" s="90"/>
      <c r="E291" s="90"/>
      <c r="F291" s="90"/>
      <c r="G291" s="90"/>
      <c r="H291" s="90"/>
      <c r="I291" s="90"/>
    </row>
    <row r="292" spans="1:9" s="55" customFormat="1" ht="13.5">
      <c r="A292" s="90"/>
      <c r="B292" s="90"/>
      <c r="C292" s="90"/>
      <c r="D292" s="90"/>
      <c r="E292" s="90"/>
      <c r="F292" s="90"/>
      <c r="G292" s="90"/>
      <c r="H292" s="90"/>
      <c r="I292" s="90"/>
    </row>
    <row r="293" spans="1:9" s="55" customFormat="1" ht="13.5">
      <c r="A293" s="90"/>
      <c r="B293" s="90"/>
      <c r="C293" s="90"/>
      <c r="D293" s="90"/>
      <c r="E293" s="90"/>
      <c r="F293" s="90"/>
      <c r="G293" s="90"/>
      <c r="H293" s="90"/>
      <c r="I293" s="90"/>
    </row>
    <row r="294" spans="1:9" s="55" customFormat="1" ht="13.5">
      <c r="A294" s="90"/>
      <c r="B294" s="90"/>
      <c r="C294" s="90"/>
      <c r="D294" s="90"/>
      <c r="E294" s="90"/>
      <c r="F294" s="90"/>
      <c r="G294" s="90"/>
      <c r="H294" s="90"/>
      <c r="I294" s="90"/>
    </row>
    <row r="295" spans="1:9" s="55" customFormat="1" ht="13.5">
      <c r="A295" s="90"/>
      <c r="B295" s="90"/>
      <c r="C295" s="90"/>
      <c r="D295" s="90"/>
      <c r="E295" s="90"/>
      <c r="F295" s="90"/>
      <c r="G295" s="90"/>
      <c r="H295" s="90"/>
      <c r="I295" s="90"/>
    </row>
    <row r="296" spans="1:9" s="55" customFormat="1" ht="13.5">
      <c r="A296" s="90"/>
      <c r="B296" s="90"/>
      <c r="C296" s="90"/>
      <c r="D296" s="90"/>
      <c r="E296" s="90"/>
      <c r="F296" s="90"/>
      <c r="G296" s="90"/>
      <c r="H296" s="90"/>
      <c r="I296" s="90"/>
    </row>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pans="1:10" ht="13.5">
      <c r="A316" s="55"/>
      <c r="B316" s="55"/>
      <c r="C316" s="55"/>
      <c r="D316" s="55"/>
      <c r="E316" s="55"/>
      <c r="F316" s="55"/>
      <c r="G316" s="55"/>
      <c r="H316" s="55"/>
      <c r="I316" s="55"/>
      <c r="J316" s="55"/>
    </row>
    <row r="317" spans="1:10" ht="13.5">
      <c r="A317" s="55"/>
      <c r="B317" s="55"/>
      <c r="C317" s="55"/>
      <c r="D317" s="55"/>
      <c r="E317" s="55"/>
      <c r="F317" s="55"/>
      <c r="G317" s="55"/>
      <c r="H317" s="55"/>
      <c r="I317" s="55"/>
      <c r="J317" s="55"/>
    </row>
    <row r="318" spans="1:10" ht="13.5">
      <c r="A318" s="55"/>
      <c r="B318" s="55"/>
      <c r="C318" s="55"/>
      <c r="D318" s="55"/>
      <c r="E318" s="55"/>
      <c r="F318" s="55"/>
      <c r="G318" s="55"/>
      <c r="H318" s="55"/>
      <c r="I318" s="55"/>
      <c r="J318" s="55"/>
    </row>
    <row r="319" spans="1:10" ht="13.5">
      <c r="A319" s="55"/>
      <c r="B319" s="55"/>
      <c r="C319" s="55"/>
      <c r="D319" s="55"/>
      <c r="E319" s="55"/>
      <c r="F319" s="55"/>
      <c r="G319" s="55"/>
      <c r="H319" s="55"/>
      <c r="I319" s="55"/>
      <c r="J319" s="55"/>
    </row>
    <row r="320" spans="1:10" ht="13.5">
      <c r="A320" s="55"/>
      <c r="B320" s="55"/>
      <c r="C320" s="55"/>
      <c r="D320" s="55"/>
      <c r="E320" s="55"/>
      <c r="F320" s="55"/>
      <c r="G320" s="55"/>
      <c r="H320" s="55"/>
      <c r="I320" s="55"/>
      <c r="J320" s="55"/>
    </row>
    <row r="321" spans="1:10" ht="13.5">
      <c r="A321" s="55"/>
      <c r="B321" s="55"/>
      <c r="C321" s="55"/>
      <c r="D321" s="55"/>
      <c r="E321" s="55"/>
      <c r="F321" s="55"/>
      <c r="G321" s="55"/>
      <c r="H321" s="55"/>
      <c r="I321" s="55"/>
      <c r="J321" s="55"/>
    </row>
    <row r="322" spans="1:10" ht="13.5">
      <c r="A322" s="55"/>
      <c r="B322" s="55"/>
      <c r="C322" s="55"/>
      <c r="D322" s="55"/>
      <c r="E322" s="55"/>
      <c r="F322" s="55"/>
      <c r="G322" s="55"/>
      <c r="H322" s="55"/>
      <c r="I322" s="55"/>
      <c r="J322" s="55"/>
    </row>
    <row r="323" spans="1:10" ht="13.5">
      <c r="A323" s="55"/>
      <c r="B323" s="55"/>
      <c r="C323" s="55"/>
      <c r="D323" s="55"/>
      <c r="E323" s="55"/>
      <c r="F323" s="55"/>
      <c r="G323" s="55"/>
      <c r="H323" s="55"/>
      <c r="I323" s="55"/>
      <c r="J323" s="55"/>
    </row>
    <row r="324" spans="1:10" ht="13.5">
      <c r="A324" s="55"/>
      <c r="B324" s="55"/>
      <c r="C324" s="55"/>
      <c r="D324" s="55"/>
      <c r="E324" s="55"/>
      <c r="F324" s="55"/>
      <c r="G324" s="55"/>
      <c r="H324" s="55"/>
      <c r="I324" s="55"/>
      <c r="J324" s="55"/>
    </row>
    <row r="325" spans="1:10" ht="13.5">
      <c r="A325" s="55"/>
      <c r="B325" s="55"/>
      <c r="C325" s="55"/>
      <c r="D325" s="55"/>
      <c r="E325" s="55"/>
      <c r="F325" s="55"/>
      <c r="G325" s="55"/>
      <c r="H325" s="55"/>
      <c r="I325" s="55"/>
      <c r="J325" s="55"/>
    </row>
    <row r="326" spans="1:10" ht="13.5">
      <c r="A326" s="55"/>
      <c r="B326" s="55"/>
      <c r="C326" s="55"/>
      <c r="D326" s="55"/>
      <c r="E326" s="55"/>
      <c r="F326" s="55"/>
      <c r="G326" s="55"/>
      <c r="H326" s="55"/>
      <c r="I326" s="55"/>
      <c r="J326" s="55"/>
    </row>
    <row r="327" spans="1:10" ht="13.5">
      <c r="A327" s="55"/>
      <c r="B327" s="55"/>
      <c r="C327" s="55"/>
      <c r="D327" s="55"/>
      <c r="E327" s="55"/>
      <c r="F327" s="55"/>
      <c r="G327" s="55"/>
      <c r="H327" s="55"/>
      <c r="I327" s="55"/>
      <c r="J327" s="55"/>
    </row>
    <row r="328" spans="1:10" ht="13.5">
      <c r="A328" s="55"/>
      <c r="B328" s="55"/>
      <c r="C328" s="55"/>
      <c r="D328" s="55"/>
      <c r="E328" s="55"/>
      <c r="F328" s="55"/>
      <c r="G328" s="55"/>
      <c r="H328" s="55"/>
      <c r="I328" s="55"/>
      <c r="J328" s="55"/>
    </row>
    <row r="329" spans="1:10" ht="13.5">
      <c r="A329" s="55"/>
      <c r="B329" s="55"/>
      <c r="C329" s="55"/>
      <c r="D329" s="55"/>
      <c r="E329" s="55"/>
      <c r="F329" s="55"/>
      <c r="G329" s="55"/>
      <c r="H329" s="55"/>
      <c r="I329" s="55"/>
      <c r="J329" s="55"/>
    </row>
    <row r="330" spans="1:10" ht="13.5">
      <c r="A330" s="55"/>
      <c r="B330" s="55"/>
      <c r="C330" s="55"/>
      <c r="D330" s="55"/>
      <c r="E330" s="55"/>
      <c r="F330" s="55"/>
      <c r="G330" s="55"/>
      <c r="H330" s="55"/>
      <c r="I330" s="55"/>
      <c r="J330" s="55"/>
    </row>
    <row r="331" spans="1:10" ht="13.5">
      <c r="A331" s="55"/>
      <c r="B331" s="55"/>
      <c r="C331" s="55"/>
      <c r="D331" s="55"/>
      <c r="E331" s="55"/>
      <c r="F331" s="55"/>
      <c r="G331" s="55"/>
      <c r="H331" s="55"/>
      <c r="I331" s="55"/>
      <c r="J331" s="55"/>
    </row>
    <row r="332" spans="1:10" ht="13.5">
      <c r="A332" s="55"/>
      <c r="B332" s="55"/>
      <c r="C332" s="55"/>
      <c r="D332" s="55"/>
      <c r="E332" s="55"/>
      <c r="F332" s="55"/>
      <c r="G332" s="55"/>
      <c r="H332" s="55"/>
      <c r="I332" s="55"/>
      <c r="J332" s="55"/>
    </row>
    <row r="333" spans="1:10" ht="13.5">
      <c r="A333" s="55"/>
      <c r="B333" s="55"/>
      <c r="C333" s="55"/>
      <c r="D333" s="55"/>
      <c r="E333" s="55"/>
      <c r="F333" s="55"/>
      <c r="G333" s="55"/>
      <c r="H333" s="55"/>
      <c r="I333" s="55"/>
      <c r="J333" s="55"/>
    </row>
    <row r="334" spans="1:10" ht="13.5">
      <c r="A334" s="55"/>
      <c r="B334" s="55"/>
      <c r="C334" s="55"/>
      <c r="D334" s="55"/>
      <c r="E334" s="55"/>
      <c r="F334" s="55"/>
      <c r="G334" s="55"/>
      <c r="H334" s="55"/>
      <c r="I334" s="55"/>
      <c r="J334" s="55"/>
    </row>
    <row r="335" spans="1:10" ht="13.5">
      <c r="A335" s="55"/>
      <c r="B335" s="55"/>
      <c r="C335" s="55"/>
      <c r="D335" s="55"/>
      <c r="E335" s="55"/>
      <c r="F335" s="55"/>
      <c r="G335" s="55"/>
      <c r="H335" s="55"/>
      <c r="I335" s="55"/>
      <c r="J335" s="55"/>
    </row>
    <row r="336" spans="1:10" ht="13.5">
      <c r="A336" s="55"/>
      <c r="B336" s="55"/>
      <c r="C336" s="55"/>
      <c r="D336" s="55"/>
      <c r="E336" s="55"/>
      <c r="F336" s="55"/>
      <c r="G336" s="55"/>
      <c r="H336" s="55"/>
      <c r="I336" s="55"/>
      <c r="J336" s="55"/>
    </row>
    <row r="337" spans="1:10" ht="13.5">
      <c r="A337" s="55"/>
      <c r="B337" s="55"/>
      <c r="C337" s="55"/>
      <c r="D337" s="55"/>
      <c r="E337" s="55"/>
      <c r="F337" s="55"/>
      <c r="G337" s="55"/>
      <c r="H337" s="55"/>
      <c r="I337" s="55"/>
      <c r="J337" s="55"/>
    </row>
    <row r="338" spans="1:10" ht="13.5">
      <c r="A338" s="55"/>
      <c r="B338" s="55"/>
      <c r="C338" s="55"/>
      <c r="D338" s="55"/>
      <c r="E338" s="55"/>
      <c r="F338" s="55"/>
      <c r="G338" s="55"/>
      <c r="H338" s="55"/>
      <c r="I338" s="55"/>
      <c r="J338" s="55"/>
    </row>
    <row r="339" spans="1:10" ht="13.5">
      <c r="A339" s="55"/>
      <c r="B339" s="55"/>
      <c r="C339" s="55"/>
      <c r="D339" s="55"/>
      <c r="E339" s="55"/>
      <c r="F339" s="55"/>
      <c r="G339" s="55"/>
      <c r="H339" s="55"/>
      <c r="I339" s="55"/>
      <c r="J339" s="55"/>
    </row>
    <row r="340" spans="1:10" ht="13.5">
      <c r="A340" s="55"/>
      <c r="B340" s="55"/>
      <c r="C340" s="55"/>
      <c r="D340" s="55"/>
      <c r="E340" s="55"/>
      <c r="F340" s="55"/>
      <c r="G340" s="55"/>
      <c r="H340" s="55"/>
      <c r="I340" s="55"/>
      <c r="J340" s="55"/>
    </row>
    <row r="341" spans="1:10" ht="13.5">
      <c r="A341" s="55"/>
      <c r="B341" s="55"/>
      <c r="C341" s="55"/>
      <c r="D341" s="55"/>
      <c r="E341" s="55"/>
      <c r="F341" s="55"/>
      <c r="G341" s="55"/>
      <c r="H341" s="55"/>
      <c r="I341" s="55"/>
      <c r="J341" s="55"/>
    </row>
    <row r="342" spans="1:10" ht="13.5">
      <c r="A342" s="55"/>
      <c r="B342" s="55"/>
      <c r="C342" s="55"/>
      <c r="D342" s="55"/>
      <c r="E342" s="55"/>
      <c r="F342" s="55"/>
      <c r="G342" s="55"/>
      <c r="H342" s="55"/>
      <c r="I342" s="55"/>
      <c r="J342" s="55"/>
    </row>
    <row r="343" spans="1:10" ht="13.5">
      <c r="A343" s="55"/>
      <c r="B343" s="55"/>
      <c r="C343" s="55"/>
      <c r="D343" s="55"/>
      <c r="E343" s="55"/>
      <c r="F343" s="55"/>
      <c r="G343" s="55"/>
      <c r="H343" s="55"/>
      <c r="I343" s="55"/>
      <c r="J343" s="55"/>
    </row>
    <row r="344" spans="1:10" ht="13.5">
      <c r="A344" s="55"/>
      <c r="B344" s="55"/>
      <c r="C344" s="55"/>
      <c r="D344" s="55"/>
      <c r="E344" s="55"/>
      <c r="F344" s="55"/>
      <c r="G344" s="55"/>
      <c r="H344" s="55"/>
      <c r="I344" s="55"/>
      <c r="J344" s="55"/>
    </row>
    <row r="345" spans="1:10" ht="13.5">
      <c r="A345" s="55"/>
      <c r="B345" s="55"/>
      <c r="C345" s="55"/>
      <c r="D345" s="55"/>
      <c r="E345" s="55"/>
      <c r="F345" s="55"/>
      <c r="G345" s="55"/>
      <c r="H345" s="55"/>
      <c r="I345" s="55"/>
      <c r="J345" s="55"/>
    </row>
    <row r="346" spans="1:10" ht="13.5">
      <c r="A346" s="55"/>
      <c r="B346" s="55"/>
      <c r="C346" s="55"/>
      <c r="D346" s="55"/>
      <c r="E346" s="55"/>
      <c r="F346" s="55"/>
      <c r="G346" s="55"/>
      <c r="H346" s="55"/>
      <c r="I346" s="55"/>
      <c r="J346" s="55"/>
    </row>
    <row r="347" spans="1:10" ht="13.5">
      <c r="A347" s="55"/>
      <c r="B347" s="55"/>
      <c r="C347" s="55"/>
      <c r="D347" s="55"/>
      <c r="E347" s="55"/>
      <c r="F347" s="55"/>
      <c r="G347" s="55"/>
      <c r="H347" s="55"/>
      <c r="I347" s="55"/>
      <c r="J347" s="55"/>
    </row>
    <row r="348" spans="1:10" ht="13.5">
      <c r="A348" s="55"/>
      <c r="B348" s="55"/>
      <c r="C348" s="55"/>
      <c r="D348" s="55"/>
      <c r="E348" s="55"/>
      <c r="F348" s="55"/>
      <c r="G348" s="55"/>
      <c r="H348" s="55"/>
      <c r="I348" s="55"/>
      <c r="J348" s="55"/>
    </row>
    <row r="349" spans="1:10" ht="13.5">
      <c r="A349" s="55"/>
      <c r="B349" s="55"/>
      <c r="C349" s="55"/>
      <c r="D349" s="55"/>
      <c r="E349" s="55"/>
      <c r="F349" s="55"/>
      <c r="G349" s="55"/>
      <c r="H349" s="55"/>
      <c r="I349" s="55"/>
      <c r="J349" s="55"/>
    </row>
    <row r="350" spans="1:10" ht="13.5">
      <c r="A350" s="55"/>
      <c r="B350" s="55"/>
      <c r="C350" s="55"/>
      <c r="D350" s="55"/>
      <c r="E350" s="55"/>
      <c r="F350" s="55"/>
      <c r="G350" s="55"/>
      <c r="H350" s="55"/>
      <c r="I350" s="55"/>
      <c r="J350" s="55"/>
    </row>
    <row r="351" spans="1:10" ht="13.5">
      <c r="A351" s="55"/>
      <c r="B351" s="55"/>
      <c r="C351" s="55"/>
      <c r="D351" s="55"/>
      <c r="E351" s="55"/>
      <c r="F351" s="55"/>
      <c r="G351" s="55"/>
      <c r="H351" s="55"/>
      <c r="I351" s="55"/>
      <c r="J351" s="55"/>
    </row>
    <row r="352" spans="1:10" ht="13.5">
      <c r="A352" s="55"/>
      <c r="B352" s="55"/>
      <c r="C352" s="55"/>
      <c r="D352" s="55"/>
      <c r="E352" s="55"/>
      <c r="F352" s="55"/>
      <c r="G352" s="55"/>
      <c r="H352" s="55"/>
      <c r="I352" s="55"/>
      <c r="J352" s="55"/>
    </row>
    <row r="353" spans="1:10" ht="13.5">
      <c r="A353" s="55"/>
      <c r="B353" s="55"/>
      <c r="C353" s="55"/>
      <c r="D353" s="55"/>
      <c r="E353" s="55"/>
      <c r="F353" s="55"/>
      <c r="G353" s="55"/>
      <c r="H353" s="55"/>
      <c r="I353" s="55"/>
      <c r="J353" s="55"/>
    </row>
    <row r="354" spans="1:10" ht="13.5">
      <c r="A354" s="55"/>
      <c r="B354" s="55"/>
      <c r="C354" s="55"/>
      <c r="D354" s="55"/>
      <c r="E354" s="55"/>
      <c r="F354" s="55"/>
      <c r="G354" s="55"/>
      <c r="H354" s="55"/>
      <c r="I354" s="55"/>
      <c r="J354" s="55"/>
    </row>
    <row r="355" spans="1:10" ht="13.5">
      <c r="A355" s="55"/>
      <c r="B355" s="55"/>
      <c r="C355" s="55"/>
      <c r="D355" s="55"/>
      <c r="E355" s="55"/>
      <c r="F355" s="55"/>
      <c r="G355" s="55"/>
      <c r="H355" s="55"/>
      <c r="I355" s="55"/>
      <c r="J355" s="55"/>
    </row>
    <row r="356" spans="1:10" ht="13.5">
      <c r="A356" s="55"/>
      <c r="B356" s="55"/>
      <c r="C356" s="55"/>
      <c r="D356" s="55"/>
      <c r="E356" s="55"/>
      <c r="F356" s="55"/>
      <c r="G356" s="55"/>
      <c r="H356" s="55"/>
      <c r="I356" s="55"/>
      <c r="J356" s="55"/>
    </row>
    <row r="357" spans="1:10" ht="13.5">
      <c r="A357" s="55"/>
      <c r="B357" s="55"/>
      <c r="C357" s="55"/>
      <c r="D357" s="55"/>
      <c r="E357" s="55"/>
      <c r="F357" s="55"/>
      <c r="G357" s="55"/>
      <c r="H357" s="55"/>
      <c r="I357" s="55"/>
      <c r="J357" s="55"/>
    </row>
    <row r="358" spans="1:10" ht="13.5">
      <c r="A358" s="55"/>
      <c r="B358" s="55"/>
      <c r="C358" s="55"/>
      <c r="D358" s="55"/>
      <c r="E358" s="55"/>
      <c r="F358" s="55"/>
      <c r="G358" s="55"/>
      <c r="H358" s="55"/>
      <c r="I358" s="55"/>
      <c r="J358" s="55"/>
    </row>
    <row r="359" spans="1:10" ht="13.5">
      <c r="A359" s="55"/>
      <c r="B359" s="55"/>
      <c r="C359" s="55"/>
      <c r="D359" s="55"/>
      <c r="E359" s="55"/>
      <c r="F359" s="55"/>
      <c r="G359" s="55"/>
      <c r="H359" s="55"/>
      <c r="I359" s="55"/>
      <c r="J359" s="55"/>
    </row>
    <row r="360" spans="1:10" ht="13.5">
      <c r="A360" s="55"/>
      <c r="B360" s="55"/>
      <c r="C360" s="55"/>
      <c r="D360" s="55"/>
      <c r="E360" s="55"/>
      <c r="F360" s="55"/>
      <c r="G360" s="55"/>
      <c r="H360" s="55"/>
      <c r="I360" s="55"/>
      <c r="J360" s="55"/>
    </row>
    <row r="361" spans="1:10" ht="13.5">
      <c r="A361" s="55"/>
      <c r="B361" s="55"/>
      <c r="C361" s="55"/>
      <c r="D361" s="55"/>
      <c r="E361" s="55"/>
      <c r="F361" s="55"/>
      <c r="G361" s="55"/>
      <c r="H361" s="55"/>
      <c r="I361" s="55"/>
      <c r="J361" s="55"/>
    </row>
    <row r="362" spans="1:10" ht="13.5">
      <c r="A362" s="55"/>
      <c r="B362" s="55"/>
      <c r="C362" s="55"/>
      <c r="D362" s="55"/>
      <c r="E362" s="55"/>
      <c r="F362" s="55"/>
      <c r="G362" s="55"/>
      <c r="H362" s="55"/>
      <c r="I362" s="55"/>
      <c r="J362" s="55"/>
    </row>
    <row r="363" spans="1:10" ht="13.5">
      <c r="A363" s="55"/>
      <c r="B363" s="55"/>
      <c r="C363" s="55"/>
      <c r="D363" s="55"/>
      <c r="E363" s="55"/>
      <c r="F363" s="55"/>
      <c r="G363" s="55"/>
      <c r="H363" s="55"/>
      <c r="I363" s="55"/>
      <c r="J363" s="55"/>
    </row>
    <row r="364" spans="1:10" ht="13.5">
      <c r="A364" s="55"/>
      <c r="B364" s="55"/>
      <c r="C364" s="55"/>
      <c r="D364" s="55"/>
      <c r="E364" s="55"/>
      <c r="F364" s="55"/>
      <c r="G364" s="55"/>
      <c r="H364" s="55"/>
      <c r="I364" s="55"/>
      <c r="J364" s="55"/>
    </row>
    <row r="365" spans="1:10" ht="13.5">
      <c r="A365" s="55"/>
      <c r="B365" s="55"/>
      <c r="C365" s="55"/>
      <c r="D365" s="55"/>
      <c r="E365" s="55"/>
      <c r="F365" s="55"/>
      <c r="G365" s="55"/>
      <c r="H365" s="55"/>
      <c r="I365" s="55"/>
      <c r="J365" s="55"/>
    </row>
    <row r="366" spans="1:10" ht="13.5">
      <c r="A366" s="55"/>
      <c r="B366" s="55"/>
      <c r="C366" s="55"/>
      <c r="D366" s="55"/>
      <c r="E366" s="55"/>
      <c r="F366" s="55"/>
      <c r="G366" s="55"/>
      <c r="H366" s="55"/>
      <c r="I366" s="55"/>
      <c r="J366" s="55"/>
    </row>
    <row r="367" spans="1:10" ht="13.5">
      <c r="A367" s="55"/>
      <c r="B367" s="55"/>
      <c r="C367" s="55"/>
      <c r="D367" s="55"/>
      <c r="E367" s="55"/>
      <c r="F367" s="55"/>
      <c r="G367" s="55"/>
      <c r="H367" s="55"/>
      <c r="I367" s="55"/>
      <c r="J367" s="55"/>
    </row>
    <row r="368" spans="1:10" ht="13.5">
      <c r="A368" s="55"/>
      <c r="B368" s="55"/>
      <c r="C368" s="55"/>
      <c r="D368" s="55"/>
      <c r="E368" s="55"/>
      <c r="F368" s="55"/>
      <c r="G368" s="55"/>
      <c r="H368" s="55"/>
      <c r="I368" s="55"/>
      <c r="J368" s="55"/>
    </row>
    <row r="369" spans="1:10" ht="13.5">
      <c r="A369" s="55"/>
      <c r="B369" s="55"/>
      <c r="C369" s="55"/>
      <c r="D369" s="55"/>
      <c r="E369" s="55"/>
      <c r="F369" s="55"/>
      <c r="G369" s="55"/>
      <c r="H369" s="55"/>
      <c r="I369" s="55"/>
      <c r="J369" s="55"/>
    </row>
    <row r="370" spans="1:10" ht="13.5">
      <c r="A370" s="55"/>
      <c r="B370" s="55"/>
      <c r="C370" s="55"/>
      <c r="D370" s="55"/>
      <c r="E370" s="55"/>
      <c r="F370" s="55"/>
      <c r="G370" s="55"/>
      <c r="H370" s="55"/>
      <c r="I370" s="55"/>
      <c r="J370" s="55"/>
    </row>
    <row r="371" spans="1:10" ht="13.5">
      <c r="A371" s="55"/>
      <c r="B371" s="55"/>
      <c r="C371" s="55"/>
      <c r="D371" s="55"/>
      <c r="E371" s="55"/>
      <c r="F371" s="55"/>
      <c r="G371" s="55"/>
      <c r="H371" s="55"/>
      <c r="I371" s="55"/>
      <c r="J371" s="55"/>
    </row>
    <row r="372" spans="1:10" ht="13.5">
      <c r="A372" s="55"/>
      <c r="B372" s="55"/>
      <c r="C372" s="55"/>
      <c r="D372" s="55"/>
      <c r="E372" s="55"/>
      <c r="F372" s="55"/>
      <c r="G372" s="55"/>
      <c r="H372" s="55"/>
      <c r="I372" s="55"/>
      <c r="J372" s="55"/>
    </row>
    <row r="373" spans="1:10" ht="13.5">
      <c r="A373" s="55"/>
      <c r="B373" s="55"/>
      <c r="C373" s="55"/>
      <c r="D373" s="55"/>
      <c r="E373" s="55"/>
      <c r="F373" s="55"/>
      <c r="G373" s="55"/>
      <c r="H373" s="55"/>
      <c r="I373" s="55"/>
      <c r="J373" s="55"/>
    </row>
    <row r="374" spans="1:10" ht="13.5">
      <c r="A374" s="55"/>
      <c r="B374" s="55"/>
      <c r="C374" s="55"/>
      <c r="D374" s="55"/>
      <c r="E374" s="55"/>
      <c r="F374" s="55"/>
      <c r="G374" s="55"/>
      <c r="H374" s="55"/>
      <c r="I374" s="55"/>
      <c r="J374" s="55"/>
    </row>
    <row r="375" spans="1:10" ht="13.5">
      <c r="A375" s="55"/>
      <c r="B375" s="55"/>
      <c r="C375" s="55"/>
      <c r="D375" s="55"/>
      <c r="E375" s="55"/>
      <c r="F375" s="55"/>
      <c r="G375" s="55"/>
      <c r="H375" s="55"/>
      <c r="I375" s="55"/>
      <c r="J375" s="55"/>
    </row>
    <row r="376" spans="1:10" ht="13.5">
      <c r="A376" s="55"/>
      <c r="B376" s="55"/>
      <c r="C376" s="55"/>
      <c r="D376" s="55"/>
      <c r="E376" s="55"/>
      <c r="F376" s="55"/>
      <c r="G376" s="55"/>
      <c r="H376" s="55"/>
      <c r="I376" s="55"/>
      <c r="J376" s="55"/>
    </row>
    <row r="377" spans="1:10" ht="13.5">
      <c r="A377" s="55"/>
      <c r="B377" s="55"/>
      <c r="C377" s="55"/>
      <c r="D377" s="55"/>
      <c r="E377" s="55"/>
      <c r="F377" s="55"/>
      <c r="G377" s="55"/>
      <c r="H377" s="55"/>
      <c r="I377" s="55"/>
      <c r="J377" s="55"/>
    </row>
    <row r="378" spans="1:10" ht="13.5">
      <c r="A378" s="55"/>
      <c r="B378" s="55"/>
      <c r="C378" s="55"/>
      <c r="D378" s="55"/>
      <c r="E378" s="55"/>
      <c r="F378" s="55"/>
      <c r="G378" s="55"/>
      <c r="H378" s="55"/>
      <c r="I378" s="55"/>
      <c r="J378" s="55"/>
    </row>
    <row r="379" spans="1:10" ht="13.5">
      <c r="A379" s="55"/>
      <c r="B379" s="55"/>
      <c r="C379" s="55"/>
      <c r="D379" s="55"/>
      <c r="E379" s="55"/>
      <c r="F379" s="55"/>
      <c r="G379" s="55"/>
      <c r="H379" s="55"/>
      <c r="I379" s="55"/>
      <c r="J379" s="55"/>
    </row>
    <row r="380" spans="1:10" ht="13.5">
      <c r="A380" s="55"/>
      <c r="B380" s="55"/>
      <c r="C380" s="55"/>
      <c r="D380" s="55"/>
      <c r="E380" s="55"/>
      <c r="F380" s="55"/>
      <c r="G380" s="55"/>
      <c r="H380" s="55"/>
      <c r="I380" s="55"/>
      <c r="J380" s="55"/>
    </row>
    <row r="381" spans="1:10" ht="13.5">
      <c r="A381" s="55"/>
      <c r="B381" s="55"/>
      <c r="C381" s="55"/>
      <c r="D381" s="55"/>
      <c r="E381" s="55"/>
      <c r="F381" s="55"/>
      <c r="G381" s="55"/>
      <c r="H381" s="55"/>
      <c r="I381" s="55"/>
      <c r="J381" s="55"/>
    </row>
    <row r="382" spans="1:10" ht="13.5">
      <c r="A382" s="55"/>
      <c r="B382" s="55"/>
      <c r="C382" s="55"/>
      <c r="D382" s="55"/>
      <c r="E382" s="55"/>
      <c r="F382" s="55"/>
      <c r="G382" s="55"/>
      <c r="H382" s="55"/>
      <c r="I382" s="55"/>
      <c r="J382" s="55"/>
    </row>
    <row r="383" spans="1:10" ht="13.5">
      <c r="A383" s="55"/>
      <c r="B383" s="55"/>
      <c r="C383" s="55"/>
      <c r="D383" s="55"/>
      <c r="E383" s="55"/>
      <c r="F383" s="55"/>
      <c r="G383" s="55"/>
      <c r="H383" s="55"/>
      <c r="I383" s="55"/>
      <c r="J383" s="55"/>
    </row>
    <row r="384" spans="1:10" ht="13.5">
      <c r="A384" s="55"/>
      <c r="B384" s="55"/>
      <c r="C384" s="55"/>
      <c r="D384" s="55"/>
      <c r="E384" s="55"/>
      <c r="F384" s="55"/>
      <c r="G384" s="55"/>
      <c r="H384" s="55"/>
      <c r="I384" s="55"/>
      <c r="J384" s="55"/>
    </row>
    <row r="385" spans="1:10" ht="13.5">
      <c r="A385" s="55"/>
      <c r="B385" s="55"/>
      <c r="C385" s="55"/>
      <c r="D385" s="55"/>
      <c r="E385" s="55"/>
      <c r="F385" s="55"/>
      <c r="G385" s="55"/>
      <c r="H385" s="55"/>
      <c r="I385" s="55"/>
      <c r="J385" s="55"/>
    </row>
    <row r="386" spans="1:10" ht="13.5">
      <c r="A386" s="55"/>
      <c r="B386" s="55"/>
      <c r="C386" s="55"/>
      <c r="D386" s="55"/>
      <c r="E386" s="55"/>
      <c r="F386" s="55"/>
      <c r="G386" s="55"/>
      <c r="H386" s="55"/>
      <c r="I386" s="55"/>
      <c r="J386" s="55"/>
    </row>
    <row r="387" spans="1:10" ht="13.5">
      <c r="A387" s="55"/>
      <c r="B387" s="55"/>
      <c r="C387" s="55"/>
      <c r="D387" s="55"/>
      <c r="E387" s="55"/>
      <c r="F387" s="55"/>
      <c r="G387" s="55"/>
      <c r="H387" s="55"/>
      <c r="I387" s="55"/>
      <c r="J387" s="55"/>
    </row>
    <row r="388" spans="1:10" ht="13.5">
      <c r="A388" s="55"/>
      <c r="B388" s="55"/>
      <c r="C388" s="55"/>
      <c r="D388" s="55"/>
      <c r="E388" s="55"/>
      <c r="F388" s="55"/>
      <c r="G388" s="55"/>
      <c r="H388" s="55"/>
      <c r="I388" s="55"/>
      <c r="J388" s="55"/>
    </row>
    <row r="389" spans="1:10" ht="13.5">
      <c r="A389" s="55"/>
      <c r="B389" s="55"/>
      <c r="C389" s="55"/>
      <c r="D389" s="55"/>
      <c r="E389" s="55"/>
      <c r="F389" s="55"/>
      <c r="G389" s="55"/>
      <c r="H389" s="55"/>
      <c r="I389" s="55"/>
      <c r="J389" s="55"/>
    </row>
    <row r="390" spans="1:10" ht="13.5">
      <c r="A390" s="55"/>
      <c r="B390" s="55"/>
      <c r="C390" s="55"/>
      <c r="D390" s="55"/>
      <c r="E390" s="55"/>
      <c r="F390" s="55"/>
      <c r="G390" s="55"/>
      <c r="H390" s="55"/>
      <c r="I390" s="55"/>
      <c r="J390" s="55"/>
    </row>
    <row r="391" spans="1:10" ht="13.5">
      <c r="A391" s="55"/>
      <c r="B391" s="55"/>
      <c r="C391" s="55"/>
      <c r="D391" s="55"/>
      <c r="E391" s="55"/>
      <c r="F391" s="55"/>
      <c r="G391" s="55"/>
      <c r="H391" s="55"/>
      <c r="I391" s="55"/>
      <c r="J391" s="55"/>
    </row>
    <row r="392" spans="1:10" ht="13.5">
      <c r="A392" s="55"/>
      <c r="B392" s="55"/>
      <c r="C392" s="55"/>
      <c r="D392" s="55"/>
      <c r="E392" s="55"/>
      <c r="F392" s="55"/>
      <c r="G392" s="55"/>
      <c r="H392" s="55"/>
      <c r="I392" s="55"/>
      <c r="J392" s="55"/>
    </row>
    <row r="393" spans="1:10" ht="13.5">
      <c r="A393" s="55"/>
      <c r="B393" s="55"/>
      <c r="C393" s="55"/>
      <c r="D393" s="55"/>
      <c r="E393" s="55"/>
      <c r="F393" s="55"/>
      <c r="G393" s="55"/>
      <c r="H393" s="55"/>
      <c r="I393" s="55"/>
      <c r="J393" s="55"/>
    </row>
    <row r="394" spans="1:10" ht="13.5">
      <c r="A394" s="55"/>
      <c r="B394" s="55"/>
      <c r="C394" s="55"/>
      <c r="D394" s="55"/>
      <c r="E394" s="55"/>
      <c r="F394" s="55"/>
      <c r="G394" s="55"/>
      <c r="H394" s="55"/>
      <c r="I394" s="55"/>
      <c r="J394" s="55"/>
    </row>
    <row r="395" spans="1:10" ht="13.5">
      <c r="A395" s="55"/>
      <c r="B395" s="55"/>
      <c r="C395" s="55"/>
      <c r="D395" s="55"/>
      <c r="E395" s="55"/>
      <c r="F395" s="55"/>
      <c r="G395" s="55"/>
      <c r="H395" s="55"/>
      <c r="I395" s="55"/>
      <c r="J395" s="55"/>
    </row>
    <row r="396" spans="1:10" ht="13.5">
      <c r="A396" s="55"/>
      <c r="B396" s="55"/>
      <c r="C396" s="55"/>
      <c r="D396" s="55"/>
      <c r="E396" s="55"/>
      <c r="F396" s="55"/>
      <c r="G396" s="55"/>
      <c r="H396" s="55"/>
      <c r="I396" s="55"/>
      <c r="J396" s="55"/>
    </row>
    <row r="397" spans="1:10" ht="13.5">
      <c r="A397" s="55"/>
      <c r="B397" s="55"/>
      <c r="C397" s="55"/>
      <c r="D397" s="55"/>
      <c r="E397" s="55"/>
      <c r="F397" s="55"/>
      <c r="G397" s="55"/>
      <c r="H397" s="55"/>
      <c r="I397" s="55"/>
      <c r="J397" s="55"/>
    </row>
    <row r="398" spans="1:10" ht="13.5">
      <c r="A398" s="55"/>
      <c r="B398" s="55"/>
      <c r="C398" s="55"/>
      <c r="D398" s="55"/>
      <c r="E398" s="55"/>
      <c r="F398" s="55"/>
      <c r="G398" s="55"/>
      <c r="H398" s="55"/>
      <c r="I398" s="55"/>
      <c r="J398" s="55"/>
    </row>
    <row r="399" spans="1:10" ht="13.5">
      <c r="A399" s="55"/>
      <c r="B399" s="55"/>
      <c r="C399" s="55"/>
      <c r="D399" s="55"/>
      <c r="E399" s="55"/>
      <c r="F399" s="55"/>
      <c r="G399" s="55"/>
      <c r="H399" s="55"/>
      <c r="I399" s="55"/>
      <c r="J399" s="55"/>
    </row>
    <row r="400" spans="1:10" ht="13.5">
      <c r="A400" s="55"/>
      <c r="B400" s="55"/>
      <c r="C400" s="55"/>
      <c r="D400" s="55"/>
      <c r="E400" s="55"/>
      <c r="F400" s="55"/>
      <c r="G400" s="55"/>
      <c r="H400" s="55"/>
      <c r="I400" s="55"/>
      <c r="J400" s="55"/>
    </row>
    <row r="401" spans="1:10" ht="13.5">
      <c r="A401" s="55"/>
      <c r="B401" s="55"/>
      <c r="C401" s="55"/>
      <c r="D401" s="55"/>
      <c r="E401" s="55"/>
      <c r="F401" s="55"/>
      <c r="G401" s="55"/>
      <c r="H401" s="55"/>
      <c r="I401" s="55"/>
      <c r="J401" s="55"/>
    </row>
    <row r="402" spans="1:10" ht="13.5">
      <c r="A402" s="55"/>
      <c r="B402" s="55"/>
      <c r="C402" s="55"/>
      <c r="D402" s="55"/>
      <c r="E402" s="55"/>
      <c r="F402" s="55"/>
      <c r="G402" s="55"/>
      <c r="H402" s="55"/>
      <c r="I402" s="55"/>
      <c r="J402" s="55"/>
    </row>
    <row r="403" spans="1:10" ht="13.5">
      <c r="A403" s="55"/>
      <c r="B403" s="55"/>
      <c r="C403" s="55"/>
      <c r="D403" s="55"/>
      <c r="E403" s="55"/>
      <c r="F403" s="55"/>
      <c r="G403" s="55"/>
      <c r="H403" s="55"/>
      <c r="I403" s="55"/>
      <c r="J403" s="55"/>
    </row>
    <row r="404" spans="1:10" ht="13.5">
      <c r="A404" s="55"/>
      <c r="B404" s="55"/>
      <c r="C404" s="55"/>
      <c r="D404" s="55"/>
      <c r="E404" s="55"/>
      <c r="F404" s="55"/>
      <c r="G404" s="55"/>
      <c r="H404" s="55"/>
      <c r="I404" s="55"/>
      <c r="J404" s="55"/>
    </row>
    <row r="405" spans="1:10" ht="13.5">
      <c r="A405" s="55"/>
      <c r="B405" s="55"/>
      <c r="C405" s="55"/>
      <c r="D405" s="55"/>
      <c r="E405" s="55"/>
      <c r="F405" s="55"/>
      <c r="G405" s="55"/>
      <c r="H405" s="55"/>
      <c r="I405" s="55"/>
      <c r="J405" s="55"/>
    </row>
    <row r="406" spans="1:10" ht="13.5">
      <c r="A406" s="55"/>
      <c r="B406" s="55"/>
      <c r="C406" s="55"/>
      <c r="D406" s="55"/>
      <c r="E406" s="55"/>
      <c r="F406" s="55"/>
      <c r="G406" s="55"/>
      <c r="H406" s="55"/>
      <c r="I406" s="55"/>
      <c r="J406" s="55"/>
    </row>
    <row r="407" spans="1:10" ht="13.5">
      <c r="A407" s="55"/>
      <c r="B407" s="55"/>
      <c r="C407" s="55"/>
      <c r="D407" s="55"/>
      <c r="E407" s="55"/>
      <c r="F407" s="55"/>
      <c r="G407" s="55"/>
      <c r="H407" s="55"/>
      <c r="I407" s="55"/>
      <c r="J407" s="55"/>
    </row>
    <row r="408" spans="1:10" ht="13.5">
      <c r="A408" s="55"/>
      <c r="B408" s="55"/>
      <c r="C408" s="55"/>
      <c r="D408" s="55"/>
      <c r="E408" s="55"/>
      <c r="F408" s="55"/>
      <c r="G408" s="55"/>
      <c r="H408" s="55"/>
      <c r="I408" s="55"/>
      <c r="J408" s="55"/>
    </row>
    <row r="409" spans="1:10" ht="13.5">
      <c r="A409" s="55"/>
      <c r="B409" s="55"/>
      <c r="C409" s="55"/>
      <c r="D409" s="55"/>
      <c r="E409" s="55"/>
      <c r="F409" s="55"/>
      <c r="G409" s="55"/>
      <c r="H409" s="55"/>
      <c r="I409" s="55"/>
      <c r="J409" s="55"/>
    </row>
    <row r="410" spans="1:10" ht="13.5">
      <c r="A410" s="55"/>
      <c r="B410" s="55"/>
      <c r="C410" s="55"/>
      <c r="D410" s="55"/>
      <c r="E410" s="55"/>
      <c r="F410" s="55"/>
      <c r="G410" s="55"/>
      <c r="H410" s="55"/>
      <c r="I410" s="55"/>
      <c r="J410" s="55"/>
    </row>
    <row r="411" spans="1:10" ht="13.5">
      <c r="A411" s="55"/>
      <c r="B411" s="55"/>
      <c r="C411" s="55"/>
      <c r="D411" s="55"/>
      <c r="E411" s="55"/>
      <c r="F411" s="55"/>
      <c r="G411" s="55"/>
      <c r="H411" s="55"/>
      <c r="I411" s="55"/>
      <c r="J411" s="55"/>
    </row>
    <row r="412" spans="1:10" ht="13.5">
      <c r="A412" s="55"/>
      <c r="B412" s="55"/>
      <c r="C412" s="55"/>
      <c r="D412" s="55"/>
      <c r="E412" s="55"/>
      <c r="F412" s="55"/>
      <c r="G412" s="55"/>
      <c r="H412" s="55"/>
      <c r="I412" s="55"/>
      <c r="J412" s="55"/>
    </row>
    <row r="413" spans="1:10" ht="13.5">
      <c r="A413" s="55"/>
      <c r="B413" s="55"/>
      <c r="C413" s="55"/>
      <c r="D413" s="55"/>
      <c r="E413" s="55"/>
      <c r="F413" s="55"/>
      <c r="G413" s="55"/>
      <c r="H413" s="55"/>
      <c r="I413" s="55"/>
      <c r="J413" s="55"/>
    </row>
    <row r="414" spans="1:10" ht="13.5">
      <c r="A414" s="55"/>
      <c r="B414" s="55"/>
      <c r="C414" s="55"/>
      <c r="D414" s="55"/>
      <c r="E414" s="55"/>
      <c r="F414" s="55"/>
      <c r="G414" s="55"/>
      <c r="H414" s="55"/>
      <c r="I414" s="55"/>
      <c r="J414" s="55"/>
    </row>
    <row r="415" spans="1:10" ht="13.5">
      <c r="A415" s="55"/>
      <c r="B415" s="55"/>
      <c r="C415" s="55"/>
      <c r="D415" s="55"/>
      <c r="E415" s="55"/>
      <c r="F415" s="55"/>
      <c r="G415" s="55"/>
      <c r="H415" s="55"/>
      <c r="I415" s="55"/>
      <c r="J415" s="55"/>
    </row>
    <row r="416" spans="1:10" ht="13.5">
      <c r="A416" s="55"/>
      <c r="B416" s="55"/>
      <c r="C416" s="55"/>
      <c r="D416" s="55"/>
      <c r="E416" s="55"/>
      <c r="F416" s="55"/>
      <c r="G416" s="55"/>
      <c r="H416" s="55"/>
      <c r="I416" s="55"/>
      <c r="J416" s="55"/>
    </row>
    <row r="417" spans="1:10" ht="13.5">
      <c r="A417" s="55"/>
      <c r="B417" s="55"/>
      <c r="C417" s="55"/>
      <c r="D417" s="55"/>
      <c r="E417" s="55"/>
      <c r="F417" s="55"/>
      <c r="G417" s="55"/>
      <c r="H417" s="55"/>
      <c r="I417" s="55"/>
      <c r="J417" s="55"/>
    </row>
    <row r="418" spans="1:10" ht="13.5">
      <c r="A418" s="55"/>
      <c r="B418" s="55"/>
      <c r="C418" s="55"/>
      <c r="D418" s="55"/>
      <c r="E418" s="55"/>
      <c r="F418" s="55"/>
      <c r="G418" s="55"/>
      <c r="H418" s="55"/>
      <c r="I418" s="55"/>
      <c r="J418" s="55"/>
    </row>
    <row r="419" spans="1:10" ht="13.5">
      <c r="A419" s="55"/>
      <c r="B419" s="55"/>
      <c r="C419" s="55"/>
      <c r="D419" s="55"/>
      <c r="E419" s="55"/>
      <c r="F419" s="55"/>
      <c r="G419" s="55"/>
      <c r="H419" s="55"/>
      <c r="I419" s="55"/>
      <c r="J419" s="55"/>
    </row>
    <row r="420" spans="1:10" ht="13.5">
      <c r="A420" s="55"/>
      <c r="B420" s="55"/>
      <c r="C420" s="55"/>
      <c r="D420" s="55"/>
      <c r="E420" s="55"/>
      <c r="F420" s="55"/>
      <c r="G420" s="55"/>
      <c r="H420" s="55"/>
      <c r="I420" s="55"/>
      <c r="J420" s="55"/>
    </row>
    <row r="421" spans="1:10" ht="13.5">
      <c r="A421" s="55"/>
      <c r="B421" s="55"/>
      <c r="C421" s="55"/>
      <c r="D421" s="55"/>
      <c r="E421" s="55"/>
      <c r="F421" s="55"/>
      <c r="G421" s="55"/>
      <c r="H421" s="55"/>
      <c r="I421" s="55"/>
      <c r="J421" s="55"/>
    </row>
    <row r="422" spans="1:10" ht="13.5">
      <c r="A422" s="55"/>
      <c r="B422" s="55"/>
      <c r="C422" s="55"/>
      <c r="D422" s="55"/>
      <c r="E422" s="55"/>
      <c r="F422" s="55"/>
      <c r="G422" s="55"/>
      <c r="H422" s="55"/>
      <c r="I422" s="55"/>
      <c r="J422" s="55"/>
    </row>
    <row r="423" spans="1:10" ht="13.5">
      <c r="A423" s="55"/>
      <c r="B423" s="55"/>
      <c r="C423" s="55"/>
      <c r="D423" s="55"/>
      <c r="E423" s="55"/>
      <c r="F423" s="55"/>
      <c r="G423" s="55"/>
      <c r="H423" s="55"/>
      <c r="I423" s="55"/>
      <c r="J423" s="55"/>
    </row>
    <row r="424" spans="1:10" ht="13.5">
      <c r="A424" s="55"/>
      <c r="B424" s="55"/>
      <c r="C424" s="55"/>
      <c r="D424" s="55"/>
      <c r="E424" s="55"/>
      <c r="F424" s="55"/>
      <c r="G424" s="55"/>
      <c r="H424" s="55"/>
      <c r="I424" s="55"/>
      <c r="J424" s="55"/>
    </row>
    <row r="425" spans="1:10" ht="13.5">
      <c r="A425" s="55"/>
      <c r="B425" s="55"/>
      <c r="C425" s="55"/>
      <c r="D425" s="55"/>
      <c r="E425" s="55"/>
      <c r="F425" s="55"/>
      <c r="G425" s="55"/>
      <c r="H425" s="55"/>
      <c r="I425" s="55"/>
      <c r="J425" s="55"/>
    </row>
    <row r="426" spans="1:10" ht="13.5">
      <c r="A426" s="55"/>
      <c r="B426" s="55"/>
      <c r="C426" s="55"/>
      <c r="D426" s="55"/>
      <c r="E426" s="55"/>
      <c r="F426" s="55"/>
      <c r="G426" s="55"/>
      <c r="H426" s="55"/>
      <c r="I426" s="55"/>
      <c r="J426" s="55"/>
    </row>
    <row r="427" spans="1:10" ht="13.5">
      <c r="A427" s="55"/>
      <c r="B427" s="55"/>
      <c r="C427" s="55"/>
      <c r="D427" s="55"/>
      <c r="E427" s="55"/>
      <c r="F427" s="55"/>
      <c r="G427" s="55"/>
      <c r="H427" s="55"/>
      <c r="I427" s="55"/>
      <c r="J427" s="55"/>
    </row>
    <row r="428" spans="1:10" ht="13.5">
      <c r="A428" s="55"/>
      <c r="B428" s="55"/>
      <c r="C428" s="55"/>
      <c r="D428" s="55"/>
      <c r="E428" s="55"/>
      <c r="F428" s="55"/>
      <c r="G428" s="55"/>
      <c r="H428" s="55"/>
      <c r="I428" s="55"/>
      <c r="J428" s="55"/>
    </row>
    <row r="429" spans="1:10" ht="13.5">
      <c r="A429" s="55"/>
      <c r="B429" s="55"/>
      <c r="C429" s="55"/>
      <c r="D429" s="55"/>
      <c r="E429" s="55"/>
      <c r="F429" s="55"/>
      <c r="G429" s="55"/>
      <c r="H429" s="55"/>
      <c r="I429" s="55"/>
      <c r="J429" s="55"/>
    </row>
    <row r="430" spans="1:10" ht="13.5">
      <c r="A430" s="55"/>
      <c r="B430" s="55"/>
      <c r="C430" s="55"/>
      <c r="D430" s="55"/>
      <c r="E430" s="55"/>
      <c r="F430" s="55"/>
      <c r="G430" s="55"/>
      <c r="H430" s="55"/>
      <c r="I430" s="55"/>
      <c r="J430" s="55"/>
    </row>
    <row r="431" spans="1:10" ht="13.5">
      <c r="A431" s="55"/>
      <c r="B431" s="55"/>
      <c r="C431" s="55"/>
      <c r="D431" s="55"/>
      <c r="E431" s="55"/>
      <c r="F431" s="55"/>
      <c r="G431" s="55"/>
      <c r="H431" s="55"/>
      <c r="I431" s="55"/>
      <c r="J431" s="55"/>
    </row>
    <row r="432" spans="1:10" ht="13.5">
      <c r="A432" s="55"/>
      <c r="B432" s="55"/>
      <c r="C432" s="55"/>
      <c r="D432" s="55"/>
      <c r="E432" s="55"/>
      <c r="F432" s="55"/>
      <c r="G432" s="55"/>
      <c r="H432" s="55"/>
      <c r="I432" s="55"/>
      <c r="J432" s="55"/>
    </row>
    <row r="433" spans="1:10" ht="13.5">
      <c r="A433" s="55"/>
      <c r="B433" s="55"/>
      <c r="C433" s="55"/>
      <c r="D433" s="55"/>
      <c r="E433" s="55"/>
      <c r="F433" s="55"/>
      <c r="G433" s="55"/>
      <c r="H433" s="55"/>
      <c r="I433" s="55"/>
      <c r="J433" s="55"/>
    </row>
    <row r="434" spans="1:10" ht="13.5">
      <c r="A434" s="55"/>
      <c r="B434" s="55"/>
      <c r="C434" s="55"/>
      <c r="D434" s="55"/>
      <c r="E434" s="55"/>
      <c r="F434" s="55"/>
      <c r="G434" s="55"/>
      <c r="H434" s="55"/>
      <c r="I434" s="55"/>
      <c r="J434" s="55"/>
    </row>
    <row r="435" spans="1:10" ht="13.5">
      <c r="A435" s="55"/>
      <c r="B435" s="55"/>
      <c r="C435" s="55"/>
      <c r="D435" s="55"/>
      <c r="E435" s="55"/>
      <c r="F435" s="55"/>
      <c r="G435" s="55"/>
      <c r="H435" s="55"/>
      <c r="I435" s="55"/>
      <c r="J435" s="55"/>
    </row>
    <row r="436" spans="1:10" ht="13.5">
      <c r="A436" s="55"/>
      <c r="B436" s="55"/>
      <c r="C436" s="55"/>
      <c r="D436" s="55"/>
      <c r="E436" s="55"/>
      <c r="F436" s="55"/>
      <c r="G436" s="55"/>
      <c r="H436" s="55"/>
      <c r="I436" s="55"/>
      <c r="J436" s="55"/>
    </row>
    <row r="437" spans="1:10" ht="13.5">
      <c r="A437" s="55"/>
      <c r="B437" s="55"/>
      <c r="C437" s="55"/>
      <c r="D437" s="55"/>
      <c r="E437" s="55"/>
      <c r="F437" s="55"/>
      <c r="G437" s="55"/>
      <c r="H437" s="55"/>
      <c r="I437" s="55"/>
      <c r="J437" s="55"/>
    </row>
    <row r="438" spans="1:10" ht="13.5">
      <c r="A438" s="55"/>
      <c r="B438" s="55"/>
      <c r="C438" s="55"/>
      <c r="D438" s="55"/>
      <c r="E438" s="55"/>
      <c r="F438" s="55"/>
      <c r="G438" s="55"/>
      <c r="H438" s="55"/>
      <c r="I438" s="55"/>
      <c r="J438" s="55"/>
    </row>
    <row r="439" spans="1:10" ht="13.5">
      <c r="A439" s="55"/>
      <c r="B439" s="55"/>
      <c r="C439" s="55"/>
      <c r="D439" s="55"/>
      <c r="E439" s="55"/>
      <c r="F439" s="55"/>
      <c r="G439" s="55"/>
      <c r="H439" s="55"/>
      <c r="I439" s="55"/>
      <c r="J439" s="55"/>
    </row>
    <row r="440" spans="1:10" ht="13.5">
      <c r="A440" s="55"/>
      <c r="B440" s="55"/>
      <c r="C440" s="55"/>
      <c r="D440" s="55"/>
      <c r="E440" s="55"/>
      <c r="F440" s="55"/>
      <c r="G440" s="55"/>
      <c r="H440" s="55"/>
      <c r="I440" s="55"/>
      <c r="J440" s="55"/>
    </row>
    <row r="441" spans="1:10" ht="13.5">
      <c r="A441" s="55"/>
      <c r="B441" s="55"/>
      <c r="C441" s="55"/>
      <c r="D441" s="55"/>
      <c r="E441" s="55"/>
      <c r="F441" s="55"/>
      <c r="G441" s="55"/>
      <c r="H441" s="55"/>
      <c r="I441" s="55"/>
      <c r="J441" s="55"/>
    </row>
    <row r="442" spans="1:10" ht="13.5">
      <c r="A442" s="55"/>
      <c r="B442" s="55"/>
      <c r="C442" s="55"/>
      <c r="D442" s="55"/>
      <c r="E442" s="55"/>
      <c r="F442" s="55"/>
      <c r="G442" s="55"/>
      <c r="H442" s="55"/>
      <c r="I442" s="55"/>
      <c r="J442" s="55"/>
    </row>
    <row r="443" spans="1:10" ht="13.5">
      <c r="A443" s="55"/>
      <c r="B443" s="55"/>
      <c r="C443" s="55"/>
      <c r="D443" s="55"/>
      <c r="E443" s="55"/>
      <c r="F443" s="55"/>
      <c r="G443" s="55"/>
      <c r="H443" s="55"/>
      <c r="I443" s="55"/>
      <c r="J443" s="55"/>
    </row>
    <row r="444" spans="1:10" ht="13.5">
      <c r="A444" s="55"/>
      <c r="B444" s="55"/>
      <c r="C444" s="55"/>
      <c r="D444" s="55"/>
      <c r="E444" s="55"/>
      <c r="F444" s="55"/>
      <c r="G444" s="55"/>
      <c r="H444" s="55"/>
      <c r="I444" s="55"/>
      <c r="J444" s="55"/>
    </row>
    <row r="445" spans="1:10" ht="13.5">
      <c r="A445" s="55"/>
      <c r="B445" s="55"/>
      <c r="C445" s="55"/>
      <c r="D445" s="55"/>
      <c r="E445" s="55"/>
      <c r="F445" s="55"/>
      <c r="G445" s="55"/>
      <c r="H445" s="55"/>
      <c r="I445" s="55"/>
      <c r="J445" s="55"/>
    </row>
    <row r="446" spans="1:10" ht="13.5">
      <c r="A446" s="55"/>
      <c r="B446" s="55"/>
      <c r="C446" s="55"/>
      <c r="D446" s="55"/>
      <c r="E446" s="55"/>
      <c r="F446" s="55"/>
      <c r="G446" s="55"/>
      <c r="H446" s="55"/>
      <c r="I446" s="55"/>
      <c r="J446" s="55"/>
    </row>
    <row r="447" spans="1:10" ht="13.5">
      <c r="A447" s="55"/>
      <c r="B447" s="55"/>
      <c r="C447" s="55"/>
      <c r="D447" s="55"/>
      <c r="E447" s="55"/>
      <c r="F447" s="55"/>
      <c r="G447" s="55"/>
      <c r="H447" s="55"/>
      <c r="I447" s="55"/>
      <c r="J447" s="55"/>
    </row>
    <row r="448" spans="1:10" ht="13.5">
      <c r="A448" s="55"/>
      <c r="B448" s="55"/>
      <c r="C448" s="55"/>
      <c r="D448" s="55"/>
      <c r="E448" s="55"/>
      <c r="F448" s="55"/>
      <c r="G448" s="55"/>
      <c r="H448" s="55"/>
      <c r="I448" s="55"/>
      <c r="J448" s="55"/>
    </row>
    <row r="449" spans="1:10" ht="13.5">
      <c r="A449" s="55"/>
      <c r="B449" s="55"/>
      <c r="C449" s="55"/>
      <c r="D449" s="55"/>
      <c r="E449" s="55"/>
      <c r="F449" s="55"/>
      <c r="G449" s="55"/>
      <c r="H449" s="55"/>
      <c r="I449" s="55"/>
      <c r="J449" s="55"/>
    </row>
    <row r="450" spans="1:10" ht="13.5">
      <c r="A450" s="55"/>
      <c r="B450" s="55"/>
      <c r="C450" s="55"/>
      <c r="D450" s="55"/>
      <c r="E450" s="55"/>
      <c r="F450" s="55"/>
      <c r="G450" s="55"/>
      <c r="H450" s="55"/>
      <c r="I450" s="55"/>
      <c r="J450" s="55"/>
    </row>
    <row r="451" spans="1:10" ht="13.5">
      <c r="A451" s="55"/>
      <c r="B451" s="55"/>
      <c r="C451" s="55"/>
      <c r="D451" s="55"/>
      <c r="E451" s="55"/>
      <c r="F451" s="55"/>
      <c r="G451" s="55"/>
      <c r="H451" s="55"/>
      <c r="I451" s="55"/>
      <c r="J451" s="55"/>
    </row>
    <row r="452" spans="1:10" ht="13.5">
      <c r="A452" s="55"/>
      <c r="B452" s="55"/>
      <c r="C452" s="55"/>
      <c r="D452" s="55"/>
      <c r="E452" s="55"/>
      <c r="F452" s="55"/>
      <c r="G452" s="55"/>
      <c r="H452" s="55"/>
      <c r="I452" s="55"/>
      <c r="J452" s="55"/>
    </row>
    <row r="453" spans="1:10" ht="13.5">
      <c r="A453" s="55"/>
      <c r="B453" s="55"/>
      <c r="C453" s="55"/>
      <c r="D453" s="55"/>
      <c r="E453" s="55"/>
      <c r="F453" s="55"/>
      <c r="G453" s="55"/>
      <c r="H453" s="55"/>
      <c r="I453" s="55"/>
      <c r="J453" s="55"/>
    </row>
    <row r="454" spans="1:10" ht="13.5">
      <c r="A454" s="55"/>
      <c r="B454" s="55"/>
      <c r="C454" s="55"/>
      <c r="D454" s="55"/>
      <c r="E454" s="55"/>
      <c r="F454" s="55"/>
      <c r="G454" s="55"/>
      <c r="H454" s="55"/>
      <c r="I454" s="55"/>
      <c r="J454" s="55"/>
    </row>
    <row r="455" spans="1:10" ht="13.5">
      <c r="A455" s="55"/>
      <c r="B455" s="55"/>
      <c r="C455" s="55"/>
      <c r="D455" s="55"/>
      <c r="E455" s="55"/>
      <c r="F455" s="55"/>
      <c r="G455" s="55"/>
      <c r="H455" s="55"/>
      <c r="I455" s="55"/>
      <c r="J455" s="55"/>
    </row>
    <row r="456" spans="1:10" ht="13.5">
      <c r="A456" s="55"/>
      <c r="B456" s="55"/>
      <c r="C456" s="55"/>
      <c r="D456" s="55"/>
      <c r="E456" s="55"/>
      <c r="F456" s="55"/>
      <c r="G456" s="55"/>
      <c r="H456" s="55"/>
      <c r="I456" s="55"/>
      <c r="J456" s="55"/>
    </row>
    <row r="457" spans="1:10" ht="13.5">
      <c r="A457" s="55"/>
      <c r="B457" s="55"/>
      <c r="C457" s="55"/>
      <c r="D457" s="55"/>
      <c r="E457" s="55"/>
      <c r="F457" s="55"/>
      <c r="G457" s="55"/>
      <c r="H457" s="55"/>
      <c r="I457" s="55"/>
      <c r="J457" s="55"/>
    </row>
    <row r="458" spans="1:10" ht="13.5">
      <c r="A458" s="55"/>
      <c r="B458" s="55"/>
      <c r="C458" s="55"/>
      <c r="D458" s="55"/>
      <c r="E458" s="55"/>
      <c r="F458" s="55"/>
      <c r="G458" s="55"/>
      <c r="H458" s="55"/>
      <c r="I458" s="55"/>
      <c r="J458" s="55"/>
    </row>
    <row r="459" spans="1:10" ht="13.5">
      <c r="A459" s="55"/>
      <c r="B459" s="55"/>
      <c r="C459" s="55"/>
      <c r="D459" s="55"/>
      <c r="E459" s="55"/>
      <c r="F459" s="55"/>
      <c r="G459" s="55"/>
      <c r="H459" s="55"/>
      <c r="I459" s="55"/>
      <c r="J459" s="55"/>
    </row>
  </sheetData>
  <sheetProtection/>
  <mergeCells count="3">
    <mergeCell ref="A1:I1"/>
    <mergeCell ref="A55:F55"/>
    <mergeCell ref="H55:I55"/>
  </mergeCells>
  <hyperlinks>
    <hyperlink ref="B64" r:id="rId1" display="m-shimada@mx1.ttcn.ne.jp"/>
    <hyperlink ref="B67" r:id="rId2" display="m-shimada@mx1.ttcn.ne.jp"/>
    <hyperlink ref="B71" r:id="rId3" display="m-shimada@mx1.ttcn.ne.jp"/>
    <hyperlink ref="B76" r:id="rId4" display="m-shimada@mx1.ttcn.ne.jp"/>
    <hyperlink ref="D47" r:id="rId5" display="mailto:t.yamaguchi@am.wakwak.com"/>
  </hyperlinks>
  <printOptions/>
  <pageMargins left="0.7874015748031497" right="0.5905511811023623" top="0.7874015748031497" bottom="0.7874015748031497" header="0.5118110236220472" footer="0.5118110236220472"/>
  <pageSetup orientation="portrait" paperSize="9" r:id="rId7"/>
  <drawing r:id="rId6"/>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n-imai</dc:creator>
  <cp:keywords/>
  <dc:description/>
  <cp:lastModifiedBy>YAMAGUCHI</cp:lastModifiedBy>
  <cp:lastPrinted>2011-11-16T14:37:41Z</cp:lastPrinted>
  <dcterms:created xsi:type="dcterms:W3CDTF">2004-07-29T03:20:44Z</dcterms:created>
  <dcterms:modified xsi:type="dcterms:W3CDTF">2011-11-16T14:41:25Z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